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3A938FFB-42C8-4678-8BDC-578B108B4543}" xr6:coauthVersionLast="47" xr6:coauthVersionMax="47" xr10:uidLastSave="{00000000-0000-0000-0000-000000000000}"/>
  <bookViews>
    <workbookView xWindow="384" yWindow="384" windowWidth="20220" windowHeight="11376" xr2:uid="{00000000-000D-0000-FFFF-FFFF00000000}"/>
  </bookViews>
  <sheets>
    <sheet name="内訳書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1" l="1"/>
  <c r="H50" i="11"/>
  <c r="D50" i="11"/>
</calcChain>
</file>

<file path=xl/sharedStrings.xml><?xml version="1.0" encoding="utf-8"?>
<sst xmlns="http://schemas.openxmlformats.org/spreadsheetml/2006/main" count="124" uniqueCount="95">
  <si>
    <t>施設名</t>
    <rPh sb="0" eb="2">
      <t>シセツ</t>
    </rPh>
    <rPh sb="2" eb="3">
      <t>ナ</t>
    </rPh>
    <phoneticPr fontId="3"/>
  </si>
  <si>
    <t>総合体育館</t>
    <rPh sb="0" eb="2">
      <t>ソウゴウ</t>
    </rPh>
    <rPh sb="2" eb="5">
      <t>タイイクカン</t>
    </rPh>
    <phoneticPr fontId="3"/>
  </si>
  <si>
    <t>大井川保育園</t>
    <rPh sb="0" eb="3">
      <t>オオイガワ</t>
    </rPh>
    <rPh sb="3" eb="6">
      <t>ホイクエン</t>
    </rPh>
    <phoneticPr fontId="3"/>
  </si>
  <si>
    <t>教育総務課</t>
    <rPh sb="0" eb="2">
      <t>キョウイク</t>
    </rPh>
    <rPh sb="2" eb="5">
      <t>ソウムカ</t>
    </rPh>
    <phoneticPr fontId="3"/>
  </si>
  <si>
    <t>大井川庁舎</t>
    <rPh sb="0" eb="3">
      <t>オオイガワ</t>
    </rPh>
    <rPh sb="3" eb="5">
      <t>チョウシャ</t>
    </rPh>
    <phoneticPr fontId="3"/>
  </si>
  <si>
    <t>子育て支援課</t>
    <rPh sb="0" eb="2">
      <t>コソダ</t>
    </rPh>
    <rPh sb="3" eb="5">
      <t>シエン</t>
    </rPh>
    <rPh sb="5" eb="6">
      <t>カ</t>
    </rPh>
    <phoneticPr fontId="3"/>
  </si>
  <si>
    <t>図書課</t>
    <rPh sb="0" eb="2">
      <t>トショ</t>
    </rPh>
    <rPh sb="2" eb="3">
      <t>カ</t>
    </rPh>
    <phoneticPr fontId="3"/>
  </si>
  <si>
    <t>下水道課</t>
    <rPh sb="0" eb="3">
      <t>ゲスイドウ</t>
    </rPh>
    <rPh sb="3" eb="4">
      <t>カ</t>
    </rPh>
    <phoneticPr fontId="3"/>
  </si>
  <si>
    <t>学校給食課</t>
    <rPh sb="0" eb="2">
      <t>ガッコウ</t>
    </rPh>
    <rPh sb="2" eb="4">
      <t>キュウショク</t>
    </rPh>
    <rPh sb="4" eb="5">
      <t>カ</t>
    </rPh>
    <phoneticPr fontId="3"/>
  </si>
  <si>
    <t>学校給食センター</t>
    <rPh sb="0" eb="2">
      <t>ガッコウ</t>
    </rPh>
    <rPh sb="2" eb="4">
      <t>キュウショク</t>
    </rPh>
    <phoneticPr fontId="3"/>
  </si>
  <si>
    <t>新屋下水ポンプ場</t>
    <rPh sb="0" eb="2">
      <t>アラヤ</t>
    </rPh>
    <rPh sb="2" eb="4">
      <t>ゲスイ</t>
    </rPh>
    <rPh sb="7" eb="8">
      <t>ジョウ</t>
    </rPh>
    <phoneticPr fontId="3"/>
  </si>
  <si>
    <t>焼津東小学校</t>
    <rPh sb="0" eb="2">
      <t>ヤイヅ</t>
    </rPh>
    <rPh sb="2" eb="3">
      <t>ヒガシ</t>
    </rPh>
    <rPh sb="3" eb="6">
      <t>ショウガッコウ</t>
    </rPh>
    <phoneticPr fontId="2"/>
  </si>
  <si>
    <t>焼津西小学校</t>
    <rPh sb="0" eb="2">
      <t>ヤイヅ</t>
    </rPh>
    <rPh sb="2" eb="3">
      <t>ニシ</t>
    </rPh>
    <rPh sb="3" eb="6">
      <t>ショウガッコウ</t>
    </rPh>
    <phoneticPr fontId="2"/>
  </si>
  <si>
    <t>焼津南小学校</t>
    <rPh sb="0" eb="2">
      <t>ヤイヅ</t>
    </rPh>
    <rPh sb="2" eb="3">
      <t>ミナミ</t>
    </rPh>
    <rPh sb="3" eb="6">
      <t>ショウガッコウ</t>
    </rPh>
    <phoneticPr fontId="2"/>
  </si>
  <si>
    <t>豊田小学校</t>
    <rPh sb="0" eb="2">
      <t>トヨダ</t>
    </rPh>
    <rPh sb="2" eb="5">
      <t>ショウガッコウ</t>
    </rPh>
    <phoneticPr fontId="2"/>
  </si>
  <si>
    <t>小川小学校</t>
    <rPh sb="0" eb="2">
      <t>コガワ</t>
    </rPh>
    <rPh sb="2" eb="5">
      <t>ショウガッコウ</t>
    </rPh>
    <phoneticPr fontId="2"/>
  </si>
  <si>
    <t>大富小学校</t>
    <rPh sb="0" eb="2">
      <t>オオトミ</t>
    </rPh>
    <rPh sb="2" eb="5">
      <t>ショウガッコウ</t>
    </rPh>
    <phoneticPr fontId="2"/>
  </si>
  <si>
    <t>東益津小学校</t>
    <rPh sb="0" eb="1">
      <t>ヒガシ</t>
    </rPh>
    <rPh sb="1" eb="3">
      <t>マシヅ</t>
    </rPh>
    <rPh sb="3" eb="6">
      <t>ショウガッコウ</t>
    </rPh>
    <phoneticPr fontId="2"/>
  </si>
  <si>
    <t>和田小学校</t>
    <rPh sb="0" eb="2">
      <t>ワダ</t>
    </rPh>
    <rPh sb="2" eb="3">
      <t>ショウ</t>
    </rPh>
    <rPh sb="3" eb="5">
      <t>ガッコウ</t>
    </rPh>
    <phoneticPr fontId="2"/>
  </si>
  <si>
    <t>港小学校</t>
    <rPh sb="0" eb="1">
      <t>ミナト</t>
    </rPh>
    <rPh sb="1" eb="4">
      <t>ショウガッコウ</t>
    </rPh>
    <phoneticPr fontId="2"/>
  </si>
  <si>
    <t>黒石小学校</t>
    <rPh sb="0" eb="2">
      <t>クロイシ</t>
    </rPh>
    <rPh sb="2" eb="5">
      <t>ショウガッコウ</t>
    </rPh>
    <phoneticPr fontId="2"/>
  </si>
  <si>
    <t>大井川東小学校</t>
    <rPh sb="0" eb="3">
      <t>オオイガワ</t>
    </rPh>
    <rPh sb="3" eb="4">
      <t>ヒガシ</t>
    </rPh>
    <rPh sb="4" eb="7">
      <t>ショウガッコウ</t>
    </rPh>
    <phoneticPr fontId="2"/>
  </si>
  <si>
    <t>大井川南小学校</t>
    <rPh sb="0" eb="3">
      <t>オオイガワ</t>
    </rPh>
    <rPh sb="3" eb="4">
      <t>ミナミ</t>
    </rPh>
    <rPh sb="4" eb="7">
      <t>ショウガッコウ</t>
    </rPh>
    <phoneticPr fontId="2"/>
  </si>
  <si>
    <t>大井川西小学校</t>
    <rPh sb="0" eb="3">
      <t>オオイガワ</t>
    </rPh>
    <rPh sb="3" eb="4">
      <t>ニシ</t>
    </rPh>
    <rPh sb="4" eb="7">
      <t>ショウガッコウ</t>
    </rPh>
    <phoneticPr fontId="2"/>
  </si>
  <si>
    <t>焼津中学校</t>
    <rPh sb="0" eb="2">
      <t>ヤイヅ</t>
    </rPh>
    <rPh sb="2" eb="5">
      <t>チュウガッコウ</t>
    </rPh>
    <phoneticPr fontId="2"/>
  </si>
  <si>
    <t>大村中学校</t>
    <rPh sb="0" eb="2">
      <t>オオムラ</t>
    </rPh>
    <rPh sb="2" eb="3">
      <t>チュウ</t>
    </rPh>
    <rPh sb="3" eb="5">
      <t>ガッコウ</t>
    </rPh>
    <phoneticPr fontId="2"/>
  </si>
  <si>
    <t>豊田中学校</t>
    <rPh sb="0" eb="2">
      <t>トヨダ</t>
    </rPh>
    <rPh sb="2" eb="5">
      <t>チュウガッコウ</t>
    </rPh>
    <phoneticPr fontId="2"/>
  </si>
  <si>
    <t>小川中学校</t>
    <rPh sb="0" eb="2">
      <t>コガワ</t>
    </rPh>
    <rPh sb="2" eb="5">
      <t>チュウガッコウ</t>
    </rPh>
    <phoneticPr fontId="2"/>
  </si>
  <si>
    <t>東益津中学校</t>
    <rPh sb="0" eb="1">
      <t>ヒガシ</t>
    </rPh>
    <rPh sb="1" eb="3">
      <t>マシヅ</t>
    </rPh>
    <rPh sb="3" eb="6">
      <t>チュウガッコウ</t>
    </rPh>
    <phoneticPr fontId="2"/>
  </si>
  <si>
    <t>大富中学校</t>
    <rPh sb="0" eb="2">
      <t>オオトミ</t>
    </rPh>
    <rPh sb="2" eb="5">
      <t>チュウガッコウ</t>
    </rPh>
    <phoneticPr fontId="2"/>
  </si>
  <si>
    <t>和田中学校</t>
    <rPh sb="0" eb="2">
      <t>ワダ</t>
    </rPh>
    <rPh sb="2" eb="5">
      <t>チュウガッコウ</t>
    </rPh>
    <phoneticPr fontId="2"/>
  </si>
  <si>
    <t>港中学校</t>
    <rPh sb="0" eb="1">
      <t>ミナト</t>
    </rPh>
    <rPh sb="1" eb="4">
      <t>チュウガッコウ</t>
    </rPh>
    <phoneticPr fontId="2"/>
  </si>
  <si>
    <t>大井川中学校</t>
    <rPh sb="0" eb="3">
      <t>オオイガワ</t>
    </rPh>
    <rPh sb="3" eb="6">
      <t>チュウガッコウ</t>
    </rPh>
    <phoneticPr fontId="2"/>
  </si>
  <si>
    <t>小川保育園</t>
    <rPh sb="0" eb="2">
      <t>オガワ</t>
    </rPh>
    <rPh sb="2" eb="5">
      <t>ホイクエン</t>
    </rPh>
    <phoneticPr fontId="3"/>
  </si>
  <si>
    <t>石津保育園</t>
    <rPh sb="0" eb="2">
      <t>イシヅ</t>
    </rPh>
    <rPh sb="2" eb="4">
      <t>ホイク</t>
    </rPh>
    <rPh sb="4" eb="5">
      <t>エン</t>
    </rPh>
    <phoneticPr fontId="3"/>
  </si>
  <si>
    <t>駿河湾深層水脱塩施設</t>
    <rPh sb="0" eb="3">
      <t>スルガワン</t>
    </rPh>
    <rPh sb="3" eb="5">
      <t>シンソウ</t>
    </rPh>
    <rPh sb="5" eb="6">
      <t>スイ</t>
    </rPh>
    <rPh sb="6" eb="8">
      <t>ダツエン</t>
    </rPh>
    <rPh sb="8" eb="10">
      <t>シセツ</t>
    </rPh>
    <phoneticPr fontId="3"/>
  </si>
  <si>
    <t>施設所管課</t>
    <rPh sb="0" eb="2">
      <t>シセツ</t>
    </rPh>
    <rPh sb="2" eb="4">
      <t>ショカン</t>
    </rPh>
    <rPh sb="4" eb="5">
      <t>カ</t>
    </rPh>
    <phoneticPr fontId="3"/>
  </si>
  <si>
    <t>合計</t>
    <rPh sb="0" eb="2">
      <t>ゴウケイ</t>
    </rPh>
    <phoneticPr fontId="3"/>
  </si>
  <si>
    <t>基本料金</t>
    <rPh sb="0" eb="2">
      <t>キホン</t>
    </rPh>
    <rPh sb="2" eb="4">
      <t>リョウキン</t>
    </rPh>
    <phoneticPr fontId="2"/>
  </si>
  <si>
    <t>その他季
使用電力
（kWh）</t>
    <rPh sb="2" eb="3">
      <t>タ</t>
    </rPh>
    <rPh sb="3" eb="4">
      <t>キ</t>
    </rPh>
    <rPh sb="5" eb="7">
      <t>シヨウ</t>
    </rPh>
    <rPh sb="7" eb="9">
      <t>デンリョク</t>
    </rPh>
    <phoneticPr fontId="2"/>
  </si>
  <si>
    <t>①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</si>
  <si>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</si>
  <si>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</si>
  <si>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</si>
  <si>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</si>
  <si>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</si>
  <si>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⑩</t>
    <phoneticPr fontId="2"/>
  </si>
  <si>
    <t>②</t>
    <phoneticPr fontId="2"/>
  </si>
  <si>
    <t>③</t>
    <phoneticPr fontId="2"/>
  </si>
  <si>
    <t>従量料金
合計</t>
    <rPh sb="0" eb="2">
      <t>ジュウリョウ</t>
    </rPh>
    <rPh sb="2" eb="4">
      <t>リョウキン</t>
    </rPh>
    <rPh sb="5" eb="7">
      <t>ゴウケイ</t>
    </rPh>
    <phoneticPr fontId="2"/>
  </si>
  <si>
    <t>従量料金</t>
    <rPh sb="0" eb="2">
      <t>ジュウリョウ</t>
    </rPh>
    <rPh sb="2" eb="4">
      <t>リョウキン</t>
    </rPh>
    <phoneticPr fontId="2"/>
  </si>
  <si>
    <t>力率
（％）</t>
    <rPh sb="0" eb="2">
      <t>リキリツ</t>
    </rPh>
    <phoneticPr fontId="2"/>
  </si>
  <si>
    <r>
      <t xml:space="preserve">基本料金
（円）
</t>
    </r>
    <r>
      <rPr>
        <sz val="8"/>
        <color theme="1"/>
        <rFont val="ＭＳ Ｐゴシック"/>
        <family val="3"/>
        <charset val="128"/>
        <scheme val="minor"/>
      </rPr>
      <t>※少数点以下第３位切捨て</t>
    </r>
    <rPh sb="0" eb="2">
      <t>キホン</t>
    </rPh>
    <rPh sb="2" eb="4">
      <t>リョウキン</t>
    </rPh>
    <rPh sb="6" eb="7">
      <t>エン</t>
    </rPh>
    <rPh sb="10" eb="12">
      <t>ショウスウ</t>
    </rPh>
    <rPh sb="12" eb="13">
      <t>テン</t>
    </rPh>
    <rPh sb="13" eb="15">
      <t>イカ</t>
    </rPh>
    <rPh sb="15" eb="16">
      <t>ダイ</t>
    </rPh>
    <rPh sb="17" eb="18">
      <t>イ</t>
    </rPh>
    <rPh sb="18" eb="20">
      <t>キリス</t>
    </rPh>
    <phoneticPr fontId="2"/>
  </si>
  <si>
    <r>
      <t xml:space="preserve">単価
（円/kW・月）
</t>
    </r>
    <r>
      <rPr>
        <sz val="8"/>
        <color theme="1"/>
        <rFont val="ＭＳ Ｐゴシック"/>
        <family val="3"/>
        <charset val="128"/>
        <scheme val="minor"/>
      </rPr>
      <t>※小数点以下第２位迄記入</t>
    </r>
    <rPh sb="0" eb="2">
      <t>タンカ</t>
    </rPh>
    <rPh sb="4" eb="5">
      <t>エン</t>
    </rPh>
    <rPh sb="9" eb="10">
      <t>ツキ</t>
    </rPh>
    <rPh sb="13" eb="16">
      <t>ショウスウテン</t>
    </rPh>
    <rPh sb="16" eb="18">
      <t>イカ</t>
    </rPh>
    <rPh sb="18" eb="19">
      <t>ダイ</t>
    </rPh>
    <rPh sb="20" eb="21">
      <t>イ</t>
    </rPh>
    <rPh sb="21" eb="22">
      <t>マデ</t>
    </rPh>
    <rPh sb="22" eb="24">
      <t>キニュウ</t>
    </rPh>
    <phoneticPr fontId="2"/>
  </si>
  <si>
    <t>夏季
予定使用電力
（kWh）</t>
    <rPh sb="0" eb="2">
      <t>カキ</t>
    </rPh>
    <rPh sb="3" eb="5">
      <t>ヨテイ</t>
    </rPh>
    <rPh sb="5" eb="7">
      <t>シヨウ</t>
    </rPh>
    <rPh sb="7" eb="9">
      <t>デンリョク</t>
    </rPh>
    <phoneticPr fontId="2"/>
  </si>
  <si>
    <r>
      <t>夏季
単価
（円/kWh）</t>
    </r>
    <r>
      <rPr>
        <sz val="8"/>
        <color theme="1"/>
        <rFont val="ＭＳ Ｐゴシック"/>
        <family val="3"/>
        <charset val="128"/>
        <scheme val="minor"/>
      </rPr>
      <t xml:space="preserve">
※小数点以下第２位迄記入</t>
    </r>
    <rPh sb="0" eb="2">
      <t>カキ</t>
    </rPh>
    <rPh sb="3" eb="5">
      <t>タンカ</t>
    </rPh>
    <phoneticPr fontId="2"/>
  </si>
  <si>
    <r>
      <t xml:space="preserve">夏季
従量料金
（円）
</t>
    </r>
    <r>
      <rPr>
        <sz val="8"/>
        <color theme="1"/>
        <rFont val="ＭＳ Ｐゴシック"/>
        <family val="3"/>
        <charset val="128"/>
        <scheme val="minor"/>
      </rPr>
      <t>※小数点以下第３位切捨て</t>
    </r>
    <rPh sb="0" eb="2">
      <t>カキ</t>
    </rPh>
    <rPh sb="3" eb="5">
      <t>ジュウリョウ</t>
    </rPh>
    <rPh sb="5" eb="7">
      <t>リョウキン</t>
    </rPh>
    <rPh sb="9" eb="10">
      <t>エン</t>
    </rPh>
    <rPh sb="13" eb="16">
      <t>ショウスウテン</t>
    </rPh>
    <rPh sb="16" eb="18">
      <t>イカ</t>
    </rPh>
    <rPh sb="18" eb="19">
      <t>ダイ</t>
    </rPh>
    <rPh sb="20" eb="21">
      <t>イ</t>
    </rPh>
    <rPh sb="21" eb="23">
      <t>キリス</t>
    </rPh>
    <phoneticPr fontId="2"/>
  </si>
  <si>
    <r>
      <t>その他季
単価
（円/kWh）</t>
    </r>
    <r>
      <rPr>
        <sz val="8"/>
        <color theme="1"/>
        <rFont val="ＭＳ Ｐゴシック"/>
        <family val="3"/>
        <charset val="128"/>
        <scheme val="minor"/>
      </rPr>
      <t xml:space="preserve">
※小数点以下第２位迄記入</t>
    </r>
    <rPh sb="2" eb="3">
      <t>タ</t>
    </rPh>
    <rPh sb="3" eb="4">
      <t>キ</t>
    </rPh>
    <rPh sb="5" eb="7">
      <t>タンカ</t>
    </rPh>
    <phoneticPr fontId="2"/>
  </si>
  <si>
    <r>
      <t xml:space="preserve">その他季
従量料金
（円）
</t>
    </r>
    <r>
      <rPr>
        <sz val="8"/>
        <color theme="1"/>
        <rFont val="ＭＳ Ｐゴシック"/>
        <family val="3"/>
        <charset val="128"/>
        <scheme val="minor"/>
      </rPr>
      <t>※小数点以下第３位切捨て</t>
    </r>
    <rPh sb="2" eb="3">
      <t>タ</t>
    </rPh>
    <rPh sb="3" eb="4">
      <t>キ</t>
    </rPh>
    <rPh sb="5" eb="7">
      <t>ジュウリョウ</t>
    </rPh>
    <rPh sb="7" eb="9">
      <t>リョウキン</t>
    </rPh>
    <rPh sb="11" eb="12">
      <t>エン</t>
    </rPh>
    <rPh sb="15" eb="18">
      <t>ショウスウテン</t>
    </rPh>
    <rPh sb="18" eb="20">
      <t>イカ</t>
    </rPh>
    <rPh sb="20" eb="21">
      <t>ダイ</t>
    </rPh>
    <rPh sb="22" eb="23">
      <t>イ</t>
    </rPh>
    <rPh sb="23" eb="25">
      <t>キリス</t>
    </rPh>
    <phoneticPr fontId="2"/>
  </si>
  <si>
    <t>⑨</t>
    <phoneticPr fontId="2"/>
  </si>
  <si>
    <t>⑤×⑥</t>
    <phoneticPr fontId="2"/>
  </si>
  <si>
    <t>⑧×⑨</t>
    <phoneticPr fontId="2"/>
  </si>
  <si>
    <t>⑪</t>
    <phoneticPr fontId="2"/>
  </si>
  <si>
    <t>⑦+⑩</t>
    <phoneticPr fontId="2"/>
  </si>
  <si>
    <t>④+⑪</t>
    <phoneticPr fontId="2"/>
  </si>
  <si>
    <r>
      <t xml:space="preserve">総計
</t>
    </r>
    <r>
      <rPr>
        <sz val="8"/>
        <color theme="1"/>
        <rFont val="ＭＳ Ｐゴシック"/>
        <family val="3"/>
        <charset val="128"/>
        <scheme val="minor"/>
      </rPr>
      <t>※小数点以下切捨て</t>
    </r>
    <rPh sb="0" eb="2">
      <t>ソウケイ</t>
    </rPh>
    <rPh sb="4" eb="9">
      <t>ショウスウテンイカ</t>
    </rPh>
    <rPh sb="9" eb="11">
      <t>キリス</t>
    </rPh>
    <phoneticPr fontId="2"/>
  </si>
  <si>
    <t>様式２</t>
    <rPh sb="0" eb="2">
      <t>ヨウシキ</t>
    </rPh>
    <phoneticPr fontId="2"/>
  </si>
  <si>
    <t>大井川港管理事務所</t>
    <rPh sb="0" eb="3">
      <t>オオイガワ</t>
    </rPh>
    <rPh sb="3" eb="4">
      <t>コウ</t>
    </rPh>
    <rPh sb="4" eb="6">
      <t>カンリ</t>
    </rPh>
    <rPh sb="6" eb="8">
      <t>ジム</t>
    </rPh>
    <rPh sb="8" eb="9">
      <t>ショ</t>
    </rPh>
    <phoneticPr fontId="2"/>
  </si>
  <si>
    <t>水道庁舎</t>
    <rPh sb="0" eb="2">
      <t>スイドウ</t>
    </rPh>
    <rPh sb="2" eb="4">
      <t>チョウシャ</t>
    </rPh>
    <phoneticPr fontId="2"/>
  </si>
  <si>
    <t>保育・幼稚園課</t>
    <rPh sb="0" eb="2">
      <t>ホイク</t>
    </rPh>
    <rPh sb="3" eb="6">
      <t>ヨウチエン</t>
    </rPh>
    <rPh sb="6" eb="7">
      <t>カ</t>
    </rPh>
    <phoneticPr fontId="3"/>
  </si>
  <si>
    <t>漁港振興課</t>
    <rPh sb="0" eb="2">
      <t>ギョコウ</t>
    </rPh>
    <rPh sb="2" eb="5">
      <t>シンコウカ</t>
    </rPh>
    <phoneticPr fontId="3"/>
  </si>
  <si>
    <t>スポーツ課</t>
    <rPh sb="4" eb="5">
      <t>カ</t>
    </rPh>
    <phoneticPr fontId="3"/>
  </si>
  <si>
    <t>総合グラウンド野球場</t>
    <rPh sb="0" eb="2">
      <t>ソウゴウ</t>
    </rPh>
    <rPh sb="7" eb="10">
      <t>ヤキュウジョウ</t>
    </rPh>
    <phoneticPr fontId="3"/>
  </si>
  <si>
    <t>総合グラウンド陸上競技場</t>
    <rPh sb="0" eb="2">
      <t>ソウゴウ</t>
    </rPh>
    <rPh sb="7" eb="9">
      <t>リクジョウ</t>
    </rPh>
    <rPh sb="9" eb="12">
      <t>キョウギジョウ</t>
    </rPh>
    <phoneticPr fontId="3"/>
  </si>
  <si>
    <t>大井川港港湾会館</t>
    <rPh sb="0" eb="3">
      <t>オオイガワ</t>
    </rPh>
    <rPh sb="3" eb="4">
      <t>コウ</t>
    </rPh>
    <rPh sb="4" eb="6">
      <t>コウワン</t>
    </rPh>
    <rPh sb="6" eb="8">
      <t>カイカン</t>
    </rPh>
    <phoneticPr fontId="2"/>
  </si>
  <si>
    <t>①×②（（185-③）/100）×12か月</t>
    <rPh sb="20" eb="21">
      <t>ゲツ</t>
    </rPh>
    <phoneticPr fontId="2"/>
  </si>
  <si>
    <t>）</t>
    <phoneticPr fontId="2"/>
  </si>
  <si>
    <t>会社名（</t>
    <rPh sb="0" eb="2">
      <t>カイシャ</t>
    </rPh>
    <rPh sb="2" eb="3">
      <t>メイ</t>
    </rPh>
    <phoneticPr fontId="2"/>
  </si>
  <si>
    <t>水道総務課</t>
    <rPh sb="0" eb="2">
      <t>スイドウ</t>
    </rPh>
    <rPh sb="2" eb="4">
      <t>ソウム</t>
    </rPh>
    <rPh sb="4" eb="5">
      <t>カ</t>
    </rPh>
    <phoneticPr fontId="2"/>
  </si>
  <si>
    <t>大井川児童センター</t>
    <rPh sb="0" eb="3">
      <t>オオイガワ</t>
    </rPh>
    <rPh sb="3" eb="5">
      <t>ジドウ</t>
    </rPh>
    <phoneticPr fontId="3"/>
  </si>
  <si>
    <t>大井川図書館</t>
    <rPh sb="0" eb="3">
      <t>オオイガワ</t>
    </rPh>
    <rPh sb="3" eb="6">
      <t>トショカン</t>
    </rPh>
    <phoneticPr fontId="3"/>
  </si>
  <si>
    <t>予定契約
電力
（kW)</t>
    <rPh sb="0" eb="2">
      <t>ヨテイ</t>
    </rPh>
    <rPh sb="2" eb="4">
      <t>ケイヤク</t>
    </rPh>
    <rPh sb="5" eb="7">
      <t>デンリョク</t>
    </rPh>
    <phoneticPr fontId="3"/>
  </si>
  <si>
    <t>番号</t>
    <rPh sb="0" eb="2">
      <t>バンゴウ</t>
    </rPh>
    <phoneticPr fontId="2"/>
  </si>
  <si>
    <t>入札金額と一致　税抜き金額（A×100/110　小数点以下切捨て）・・・</t>
    <rPh sb="0" eb="2">
      <t>ニュウサツ</t>
    </rPh>
    <rPh sb="2" eb="4">
      <t>キンガク</t>
    </rPh>
    <rPh sb="5" eb="7">
      <t>イッチ</t>
    </rPh>
    <rPh sb="8" eb="9">
      <t>ゼイ</t>
    </rPh>
    <rPh sb="9" eb="10">
      <t>ヌ</t>
    </rPh>
    <rPh sb="11" eb="13">
      <t>キンガク</t>
    </rPh>
    <rPh sb="24" eb="27">
      <t>ショウスウテン</t>
    </rPh>
    <rPh sb="27" eb="29">
      <t>イカ</t>
    </rPh>
    <rPh sb="29" eb="31">
      <t>キリス</t>
    </rPh>
    <phoneticPr fontId="2"/>
  </si>
  <si>
    <t>大井川市民サービスセンター</t>
    <rPh sb="0" eb="3">
      <t>オオイガワ</t>
    </rPh>
    <rPh sb="3" eb="5">
      <t>シミン</t>
    </rPh>
    <phoneticPr fontId="3"/>
  </si>
  <si>
    <t>スマイルライフ推進課</t>
    <rPh sb="7" eb="9">
      <t>スイシン</t>
    </rPh>
    <rPh sb="9" eb="10">
      <t>カ</t>
    </rPh>
    <phoneticPr fontId="3"/>
  </si>
  <si>
    <t>公有財産課</t>
    <rPh sb="0" eb="2">
      <t>コウユウ</t>
    </rPh>
    <rPh sb="2" eb="4">
      <t>ザイサン</t>
    </rPh>
    <rPh sb="4" eb="5">
      <t>カ</t>
    </rPh>
    <phoneticPr fontId="3"/>
  </si>
  <si>
    <t>本庁舎</t>
    <rPh sb="0" eb="1">
      <t>ホン</t>
    </rPh>
    <rPh sb="1" eb="3">
      <t>チョウシャ</t>
    </rPh>
    <phoneticPr fontId="3"/>
  </si>
  <si>
    <t>※予備電力（予備電源）分</t>
    <phoneticPr fontId="2"/>
  </si>
  <si>
    <t>大村地域交流センター</t>
    <rPh sb="0" eb="2">
      <t>オオムラ</t>
    </rPh>
    <rPh sb="2" eb="6">
      <t>チイキコウリュウ</t>
    </rPh>
    <phoneticPr fontId="3"/>
  </si>
  <si>
    <t>小川地域交流センター</t>
    <rPh sb="0" eb="2">
      <t>オガワ</t>
    </rPh>
    <rPh sb="2" eb="4">
      <t>チイキ</t>
    </rPh>
    <rPh sb="4" eb="6">
      <t>コウリュウ</t>
    </rPh>
    <phoneticPr fontId="3"/>
  </si>
  <si>
    <t>大富地域交流センター</t>
    <rPh sb="0" eb="2">
      <t>オオトミ</t>
    </rPh>
    <rPh sb="2" eb="4">
      <t>チイキ</t>
    </rPh>
    <rPh sb="4" eb="6">
      <t>コウリュウ</t>
    </rPh>
    <phoneticPr fontId="3"/>
  </si>
  <si>
    <t>大井川地域交流センター</t>
    <rPh sb="0" eb="3">
      <t>オオイガワ</t>
    </rPh>
    <rPh sb="3" eb="5">
      <t>チイキ</t>
    </rPh>
    <rPh sb="5" eb="7">
      <t>コウリュウ</t>
    </rPh>
    <phoneticPr fontId="3"/>
  </si>
  <si>
    <t>和田地域交流センター</t>
    <rPh sb="0" eb="2">
      <t>ワダ</t>
    </rPh>
    <phoneticPr fontId="2"/>
  </si>
  <si>
    <t>内訳書（第８期焼津市公共施設高圧電力包括需給）</t>
    <rPh sb="0" eb="3">
      <t>ウチワケショ</t>
    </rPh>
    <rPh sb="4" eb="5">
      <t>ダイ</t>
    </rPh>
    <rPh sb="6" eb="7">
      <t>キ</t>
    </rPh>
    <rPh sb="7" eb="10">
      <t>ヤイヅシ</t>
    </rPh>
    <rPh sb="10" eb="12">
      <t>コウキョウ</t>
    </rPh>
    <rPh sb="12" eb="14">
      <t>シセツ</t>
    </rPh>
    <rPh sb="14" eb="16">
      <t>コウアツ</t>
    </rPh>
    <rPh sb="16" eb="18">
      <t>デンリョク</t>
    </rPh>
    <rPh sb="18" eb="20">
      <t>ホウカツ</t>
    </rPh>
    <rPh sb="20" eb="22">
      <t>ジュキュウ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</si>
</sst>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#,##0.00_ "/>
    <numFmt numFmtId="178" formatCode="#,##0.00_);[Red]\(#,##0.00\)"/>
    <numFmt numFmtId="179" formatCode="#,##0.00_ ;[Red]\-#,##0.00\ "/>
    <numFmt numFmtId="180" formatCode="#,##0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6" fillId="0" borderId="0" xfId="0" applyFont="1"/>
    <xf numFmtId="176" fontId="0" fillId="0" borderId="0" xfId="0" applyNumberFormat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8" fillId="0" borderId="28" xfId="1" applyFont="1" applyFill="1" applyBorder="1" applyAlignment="1">
      <alignment vertical="center"/>
    </xf>
    <xf numFmtId="176" fontId="0" fillId="0" borderId="22" xfId="0" applyNumberFormat="1" applyBorder="1" applyAlignment="1">
      <alignment horizontal="center" vertical="center" wrapText="1"/>
    </xf>
    <xf numFmtId="176" fontId="0" fillId="0" borderId="27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0" fillId="0" borderId="11" xfId="0" applyNumberFormat="1" applyBorder="1" applyAlignment="1">
      <alignment horizontal="center" vertical="center" wrapText="1"/>
    </xf>
    <xf numFmtId="176" fontId="0" fillId="0" borderId="30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vertical="center"/>
    </xf>
    <xf numFmtId="38" fontId="8" fillId="0" borderId="3" xfId="0" applyNumberFormat="1" applyFon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3" fontId="0" fillId="0" borderId="4" xfId="0" applyNumberForma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76" fontId="0" fillId="0" borderId="34" xfId="0" applyNumberFormat="1" applyBorder="1" applyAlignment="1">
      <alignment horizontal="center" vertical="center" wrapText="1"/>
    </xf>
    <xf numFmtId="176" fontId="0" fillId="0" borderId="35" xfId="0" applyNumberFormat="1" applyBorder="1" applyAlignment="1">
      <alignment horizontal="center" vertical="center" wrapText="1"/>
    </xf>
    <xf numFmtId="38" fontId="8" fillId="0" borderId="33" xfId="1" applyFont="1" applyFill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3" fontId="0" fillId="0" borderId="16" xfId="0" applyNumberForma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177" fontId="0" fillId="0" borderId="5" xfId="0" applyNumberForma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178" fontId="0" fillId="0" borderId="37" xfId="0" applyNumberFormat="1" applyBorder="1" applyAlignment="1">
      <alignment vertical="center"/>
    </xf>
    <xf numFmtId="178" fontId="7" fillId="0" borderId="37" xfId="0" applyNumberFormat="1" applyFon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38" fontId="8" fillId="0" borderId="38" xfId="1" applyFont="1" applyFill="1" applyBorder="1" applyAlignment="1">
      <alignment vertical="center"/>
    </xf>
    <xf numFmtId="38" fontId="8" fillId="0" borderId="39" xfId="0" applyNumberFormat="1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38" fontId="0" fillId="0" borderId="44" xfId="0" applyNumberFormat="1" applyBorder="1" applyAlignment="1">
      <alignment vertical="center"/>
    </xf>
    <xf numFmtId="38" fontId="8" fillId="0" borderId="40" xfId="0" applyNumberFormat="1" applyFon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3" fontId="0" fillId="0" borderId="49" xfId="0" applyNumberFormat="1" applyBorder="1" applyAlignment="1">
      <alignment vertical="center"/>
    </xf>
    <xf numFmtId="3" fontId="8" fillId="0" borderId="45" xfId="0" applyNumberFormat="1" applyFont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38" fontId="8" fillId="0" borderId="0" xfId="0" applyNumberFormat="1" applyFont="1" applyAlignment="1">
      <alignment vertical="center"/>
    </xf>
    <xf numFmtId="177" fontId="0" fillId="0" borderId="52" xfId="0" applyNumberFormat="1" applyBorder="1" applyAlignment="1">
      <alignment vertical="center"/>
    </xf>
    <xf numFmtId="176" fontId="0" fillId="0" borderId="52" xfId="0" applyNumberFormat="1" applyBorder="1" applyAlignment="1">
      <alignment vertical="center"/>
    </xf>
    <xf numFmtId="178" fontId="0" fillId="0" borderId="53" xfId="0" applyNumberFormat="1" applyBorder="1" applyAlignment="1">
      <alignment vertical="center"/>
    </xf>
    <xf numFmtId="3" fontId="0" fillId="0" borderId="50" xfId="0" applyNumberFormat="1" applyBorder="1" applyAlignment="1">
      <alignment vertical="center"/>
    </xf>
    <xf numFmtId="179" fontId="0" fillId="0" borderId="51" xfId="0" applyNumberFormat="1" applyBorder="1" applyAlignment="1">
      <alignment vertical="center"/>
    </xf>
    <xf numFmtId="38" fontId="0" fillId="0" borderId="54" xfId="0" applyNumberFormat="1" applyBorder="1" applyAlignment="1">
      <alignment vertical="center"/>
    </xf>
    <xf numFmtId="3" fontId="0" fillId="0" borderId="55" xfId="0" applyNumberFormat="1" applyBorder="1" applyAlignment="1">
      <alignment vertical="center"/>
    </xf>
    <xf numFmtId="3" fontId="0" fillId="0" borderId="56" xfId="0" applyNumberFormat="1" applyBorder="1" applyAlignment="1">
      <alignment vertical="center"/>
    </xf>
    <xf numFmtId="0" fontId="0" fillId="0" borderId="13" xfId="0" applyBorder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3" fontId="12" fillId="0" borderId="0" xfId="0" applyNumberFormat="1" applyFont="1" applyAlignment="1">
      <alignment horizontal="right" vertical="center"/>
    </xf>
    <xf numFmtId="180" fontId="13" fillId="0" borderId="13" xfId="0" applyNumberFormat="1" applyFont="1" applyBorder="1" applyAlignment="1">
      <alignment vertical="center"/>
    </xf>
    <xf numFmtId="0" fontId="0" fillId="0" borderId="57" xfId="0" applyBorder="1" applyAlignment="1">
      <alignment horizontal="center" vertical="center"/>
    </xf>
    <xf numFmtId="3" fontId="0" fillId="2" borderId="16" xfId="0" applyNumberFormat="1" applyFill="1" applyBorder="1" applyAlignment="1">
      <alignment vertical="center"/>
    </xf>
    <xf numFmtId="179" fontId="0" fillId="2" borderId="10" xfId="0" applyNumberFormat="1" applyFill="1" applyBorder="1" applyAlignment="1">
      <alignment vertical="center"/>
    </xf>
    <xf numFmtId="38" fontId="0" fillId="2" borderId="44" xfId="0" applyNumberFormat="1" applyFill="1" applyBorder="1" applyAlignment="1">
      <alignment vertical="center"/>
    </xf>
    <xf numFmtId="3" fontId="0" fillId="2" borderId="49" xfId="0" applyNumberFormat="1" applyFill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80" fontId="13" fillId="0" borderId="20" xfId="0" applyNumberFormat="1" applyFont="1" applyBorder="1" applyAlignment="1">
      <alignment vertical="center"/>
    </xf>
    <xf numFmtId="0" fontId="0" fillId="0" borderId="6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1388533</xdr:colOff>
      <xdr:row>49</xdr:row>
      <xdr:rowOff>67733</xdr:rowOff>
    </xdr:from>
    <xdr:to>
      <xdr:col>14</xdr:col>
      <xdr:colOff>270933</xdr:colOff>
      <xdr:row>49</xdr:row>
      <xdr:rowOff>330200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620066" y="12251266"/>
          <a:ext cx="304800" cy="262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13</xdr:col>
      <xdr:colOff>1388530</xdr:colOff>
      <xdr:row>51</xdr:row>
      <xdr:rowOff>59267</xdr:rowOff>
    </xdr:from>
    <xdr:to>
      <xdr:col>14</xdr:col>
      <xdr:colOff>270930</xdr:colOff>
      <xdr:row>51</xdr:row>
      <xdr:rowOff>321734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620063" y="13004800"/>
          <a:ext cx="304800" cy="262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I13" sqref="I13"/>
    </sheetView>
  </sheetViews>
  <sheetFormatPr defaultRowHeight="13.2" x14ac:dyDescent="0.2"/>
  <cols>
    <col min="1" max="1" width="7.21875" style="3" customWidth="1"/>
    <col min="2" max="2" width="16" style="4" bestFit="1" customWidth="1"/>
    <col min="3" max="3" width="34.109375" style="11" bestFit="1" customWidth="1"/>
    <col min="4" max="4" width="11.109375" style="7" bestFit="1" customWidth="1"/>
    <col min="5" max="5" width="14.77734375" style="7" customWidth="1"/>
    <col min="6" max="6" width="11.109375" style="7" customWidth="1"/>
    <col min="7" max="7" width="26.6640625" style="7" bestFit="1" customWidth="1"/>
    <col min="8" max="8" width="12.33203125" style="4" bestFit="1" customWidth="1"/>
    <col min="9" max="10" width="20.77734375" style="4" customWidth="1"/>
    <col min="11" max="11" width="12.33203125" style="4" bestFit="1" customWidth="1"/>
    <col min="12" max="15" width="20.77734375" style="4" customWidth="1"/>
    <col min="16" max="209" width="8.88671875" style="4"/>
    <col min="210" max="210" width="18.6640625" style="4" bestFit="1" customWidth="1"/>
    <col min="211" max="211" width="65.109375" style="4" bestFit="1" customWidth="1"/>
    <col min="212" max="212" width="20.109375" style="4" bestFit="1" customWidth="1"/>
    <col min="213" max="213" width="15.109375" style="4" bestFit="1" customWidth="1"/>
    <col min="214" max="215" width="15.109375" style="4" customWidth="1"/>
    <col min="216" max="226" width="10.21875" style="4" bestFit="1" customWidth="1"/>
    <col min="227" max="227" width="11.33203125" style="4" bestFit="1" customWidth="1"/>
    <col min="228" max="229" width="10.21875" style="4" bestFit="1" customWidth="1"/>
    <col min="230" max="240" width="8.88671875" style="4"/>
    <col min="241" max="241" width="10.21875" style="4" bestFit="1" customWidth="1"/>
    <col min="242" max="244" width="8.88671875" style="4"/>
    <col min="245" max="245" width="10.21875" style="4" bestFit="1" customWidth="1"/>
    <col min="246" max="465" width="8.88671875" style="4"/>
    <col min="466" max="466" width="18.6640625" style="4" bestFit="1" customWidth="1"/>
    <col min="467" max="467" width="65.109375" style="4" bestFit="1" customWidth="1"/>
    <col min="468" max="468" width="20.109375" style="4" bestFit="1" customWidth="1"/>
    <col min="469" max="469" width="15.109375" style="4" bestFit="1" customWidth="1"/>
    <col min="470" max="471" width="15.109375" style="4" customWidth="1"/>
    <col min="472" max="482" width="10.21875" style="4" bestFit="1" customWidth="1"/>
    <col min="483" max="483" width="11.33203125" style="4" bestFit="1" customWidth="1"/>
    <col min="484" max="485" width="10.21875" style="4" bestFit="1" customWidth="1"/>
    <col min="486" max="496" width="8.88671875" style="4"/>
    <col min="497" max="497" width="10.21875" style="4" bestFit="1" customWidth="1"/>
    <col min="498" max="500" width="8.88671875" style="4"/>
    <col min="501" max="501" width="10.21875" style="4" bestFit="1" customWidth="1"/>
    <col min="502" max="721" width="8.88671875" style="4"/>
    <col min="722" max="722" width="18.6640625" style="4" bestFit="1" customWidth="1"/>
    <col min="723" max="723" width="65.109375" style="4" bestFit="1" customWidth="1"/>
    <col min="724" max="724" width="20.109375" style="4" bestFit="1" customWidth="1"/>
    <col min="725" max="725" width="15.109375" style="4" bestFit="1" customWidth="1"/>
    <col min="726" max="727" width="15.109375" style="4" customWidth="1"/>
    <col min="728" max="738" width="10.21875" style="4" bestFit="1" customWidth="1"/>
    <col min="739" max="739" width="11.33203125" style="4" bestFit="1" customWidth="1"/>
    <col min="740" max="741" width="10.21875" style="4" bestFit="1" customWidth="1"/>
    <col min="742" max="752" width="8.88671875" style="4"/>
    <col min="753" max="753" width="10.21875" style="4" bestFit="1" customWidth="1"/>
    <col min="754" max="756" width="8.88671875" style="4"/>
    <col min="757" max="757" width="10.21875" style="4" bestFit="1" customWidth="1"/>
    <col min="758" max="977" width="8.88671875" style="4"/>
    <col min="978" max="978" width="18.6640625" style="4" bestFit="1" customWidth="1"/>
    <col min="979" max="979" width="65.109375" style="4" bestFit="1" customWidth="1"/>
    <col min="980" max="980" width="20.109375" style="4" bestFit="1" customWidth="1"/>
    <col min="981" max="981" width="15.109375" style="4" bestFit="1" customWidth="1"/>
    <col min="982" max="983" width="15.109375" style="4" customWidth="1"/>
    <col min="984" max="994" width="10.21875" style="4" bestFit="1" customWidth="1"/>
    <col min="995" max="995" width="11.33203125" style="4" bestFit="1" customWidth="1"/>
    <col min="996" max="997" width="10.21875" style="4" bestFit="1" customWidth="1"/>
    <col min="998" max="1008" width="8.88671875" style="4"/>
    <col min="1009" max="1009" width="10.21875" style="4" bestFit="1" customWidth="1"/>
    <col min="1010" max="1012" width="8.88671875" style="4"/>
    <col min="1013" max="1013" width="10.21875" style="4" bestFit="1" customWidth="1"/>
    <col min="1014" max="1233" width="8.88671875" style="4"/>
    <col min="1234" max="1234" width="18.6640625" style="4" bestFit="1" customWidth="1"/>
    <col min="1235" max="1235" width="65.109375" style="4" bestFit="1" customWidth="1"/>
    <col min="1236" max="1236" width="20.109375" style="4" bestFit="1" customWidth="1"/>
    <col min="1237" max="1237" width="15.109375" style="4" bestFit="1" customWidth="1"/>
    <col min="1238" max="1239" width="15.109375" style="4" customWidth="1"/>
    <col min="1240" max="1250" width="10.21875" style="4" bestFit="1" customWidth="1"/>
    <col min="1251" max="1251" width="11.33203125" style="4" bestFit="1" customWidth="1"/>
    <col min="1252" max="1253" width="10.21875" style="4" bestFit="1" customWidth="1"/>
    <col min="1254" max="1264" width="8.88671875" style="4"/>
    <col min="1265" max="1265" width="10.21875" style="4" bestFit="1" customWidth="1"/>
    <col min="1266" max="1268" width="8.88671875" style="4"/>
    <col min="1269" max="1269" width="10.21875" style="4" bestFit="1" customWidth="1"/>
    <col min="1270" max="1489" width="8.88671875" style="4"/>
    <col min="1490" max="1490" width="18.6640625" style="4" bestFit="1" customWidth="1"/>
    <col min="1491" max="1491" width="65.109375" style="4" bestFit="1" customWidth="1"/>
    <col min="1492" max="1492" width="20.109375" style="4" bestFit="1" customWidth="1"/>
    <col min="1493" max="1493" width="15.109375" style="4" bestFit="1" customWidth="1"/>
    <col min="1494" max="1495" width="15.109375" style="4" customWidth="1"/>
    <col min="1496" max="1506" width="10.21875" style="4" bestFit="1" customWidth="1"/>
    <col min="1507" max="1507" width="11.33203125" style="4" bestFit="1" customWidth="1"/>
    <col min="1508" max="1509" width="10.21875" style="4" bestFit="1" customWidth="1"/>
    <col min="1510" max="1520" width="8.88671875" style="4"/>
    <col min="1521" max="1521" width="10.21875" style="4" bestFit="1" customWidth="1"/>
    <col min="1522" max="1524" width="8.88671875" style="4"/>
    <col min="1525" max="1525" width="10.21875" style="4" bestFit="1" customWidth="1"/>
    <col min="1526" max="1745" width="8.88671875" style="4"/>
    <col min="1746" max="1746" width="18.6640625" style="4" bestFit="1" customWidth="1"/>
    <col min="1747" max="1747" width="65.109375" style="4" bestFit="1" customWidth="1"/>
    <col min="1748" max="1748" width="20.109375" style="4" bestFit="1" customWidth="1"/>
    <col min="1749" max="1749" width="15.109375" style="4" bestFit="1" customWidth="1"/>
    <col min="1750" max="1751" width="15.109375" style="4" customWidth="1"/>
    <col min="1752" max="1762" width="10.21875" style="4" bestFit="1" customWidth="1"/>
    <col min="1763" max="1763" width="11.33203125" style="4" bestFit="1" customWidth="1"/>
    <col min="1764" max="1765" width="10.21875" style="4" bestFit="1" customWidth="1"/>
    <col min="1766" max="1776" width="8.88671875" style="4"/>
    <col min="1777" max="1777" width="10.21875" style="4" bestFit="1" customWidth="1"/>
    <col min="1778" max="1780" width="8.88671875" style="4"/>
    <col min="1781" max="1781" width="10.21875" style="4" bestFit="1" customWidth="1"/>
    <col min="1782" max="2001" width="8.88671875" style="4"/>
    <col min="2002" max="2002" width="18.6640625" style="4" bestFit="1" customWidth="1"/>
    <col min="2003" max="2003" width="65.109375" style="4" bestFit="1" customWidth="1"/>
    <col min="2004" max="2004" width="20.109375" style="4" bestFit="1" customWidth="1"/>
    <col min="2005" max="2005" width="15.109375" style="4" bestFit="1" customWidth="1"/>
    <col min="2006" max="2007" width="15.109375" style="4" customWidth="1"/>
    <col min="2008" max="2018" width="10.21875" style="4" bestFit="1" customWidth="1"/>
    <col min="2019" max="2019" width="11.33203125" style="4" bestFit="1" customWidth="1"/>
    <col min="2020" max="2021" width="10.21875" style="4" bestFit="1" customWidth="1"/>
    <col min="2022" max="2032" width="8.88671875" style="4"/>
    <col min="2033" max="2033" width="10.21875" style="4" bestFit="1" customWidth="1"/>
    <col min="2034" max="2036" width="8.88671875" style="4"/>
    <col min="2037" max="2037" width="10.21875" style="4" bestFit="1" customWidth="1"/>
    <col min="2038" max="2257" width="8.88671875" style="4"/>
    <col min="2258" max="2258" width="18.6640625" style="4" bestFit="1" customWidth="1"/>
    <col min="2259" max="2259" width="65.109375" style="4" bestFit="1" customWidth="1"/>
    <col min="2260" max="2260" width="20.109375" style="4" bestFit="1" customWidth="1"/>
    <col min="2261" max="2261" width="15.109375" style="4" bestFit="1" customWidth="1"/>
    <col min="2262" max="2263" width="15.109375" style="4" customWidth="1"/>
    <col min="2264" max="2274" width="10.21875" style="4" bestFit="1" customWidth="1"/>
    <col min="2275" max="2275" width="11.33203125" style="4" bestFit="1" customWidth="1"/>
    <col min="2276" max="2277" width="10.21875" style="4" bestFit="1" customWidth="1"/>
    <col min="2278" max="2288" width="8.88671875" style="4"/>
    <col min="2289" max="2289" width="10.21875" style="4" bestFit="1" customWidth="1"/>
    <col min="2290" max="2292" width="8.88671875" style="4"/>
    <col min="2293" max="2293" width="10.21875" style="4" bestFit="1" customWidth="1"/>
    <col min="2294" max="2513" width="8.88671875" style="4"/>
    <col min="2514" max="2514" width="18.6640625" style="4" bestFit="1" customWidth="1"/>
    <col min="2515" max="2515" width="65.109375" style="4" bestFit="1" customWidth="1"/>
    <col min="2516" max="2516" width="20.109375" style="4" bestFit="1" customWidth="1"/>
    <col min="2517" max="2517" width="15.109375" style="4" bestFit="1" customWidth="1"/>
    <col min="2518" max="2519" width="15.109375" style="4" customWidth="1"/>
    <col min="2520" max="2530" width="10.21875" style="4" bestFit="1" customWidth="1"/>
    <col min="2531" max="2531" width="11.33203125" style="4" bestFit="1" customWidth="1"/>
    <col min="2532" max="2533" width="10.21875" style="4" bestFit="1" customWidth="1"/>
    <col min="2534" max="2544" width="8.88671875" style="4"/>
    <col min="2545" max="2545" width="10.21875" style="4" bestFit="1" customWidth="1"/>
    <col min="2546" max="2548" width="8.88671875" style="4"/>
    <col min="2549" max="2549" width="10.21875" style="4" bestFit="1" customWidth="1"/>
    <col min="2550" max="2769" width="8.88671875" style="4"/>
    <col min="2770" max="2770" width="18.6640625" style="4" bestFit="1" customWidth="1"/>
    <col min="2771" max="2771" width="65.109375" style="4" bestFit="1" customWidth="1"/>
    <col min="2772" max="2772" width="20.109375" style="4" bestFit="1" customWidth="1"/>
    <col min="2773" max="2773" width="15.109375" style="4" bestFit="1" customWidth="1"/>
    <col min="2774" max="2775" width="15.109375" style="4" customWidth="1"/>
    <col min="2776" max="2786" width="10.21875" style="4" bestFit="1" customWidth="1"/>
    <col min="2787" max="2787" width="11.33203125" style="4" bestFit="1" customWidth="1"/>
    <col min="2788" max="2789" width="10.21875" style="4" bestFit="1" customWidth="1"/>
    <col min="2790" max="2800" width="8.88671875" style="4"/>
    <col min="2801" max="2801" width="10.21875" style="4" bestFit="1" customWidth="1"/>
    <col min="2802" max="2804" width="8.88671875" style="4"/>
    <col min="2805" max="2805" width="10.21875" style="4" bestFit="1" customWidth="1"/>
    <col min="2806" max="3025" width="8.88671875" style="4"/>
    <col min="3026" max="3026" width="18.6640625" style="4" bestFit="1" customWidth="1"/>
    <col min="3027" max="3027" width="65.109375" style="4" bestFit="1" customWidth="1"/>
    <col min="3028" max="3028" width="20.109375" style="4" bestFit="1" customWidth="1"/>
    <col min="3029" max="3029" width="15.109375" style="4" bestFit="1" customWidth="1"/>
    <col min="3030" max="3031" width="15.109375" style="4" customWidth="1"/>
    <col min="3032" max="3042" width="10.21875" style="4" bestFit="1" customWidth="1"/>
    <col min="3043" max="3043" width="11.33203125" style="4" bestFit="1" customWidth="1"/>
    <col min="3044" max="3045" width="10.21875" style="4" bestFit="1" customWidth="1"/>
    <col min="3046" max="3056" width="8.88671875" style="4"/>
    <col min="3057" max="3057" width="10.21875" style="4" bestFit="1" customWidth="1"/>
    <col min="3058" max="3060" width="8.88671875" style="4"/>
    <col min="3061" max="3061" width="10.21875" style="4" bestFit="1" customWidth="1"/>
    <col min="3062" max="3281" width="8.88671875" style="4"/>
    <col min="3282" max="3282" width="18.6640625" style="4" bestFit="1" customWidth="1"/>
    <col min="3283" max="3283" width="65.109375" style="4" bestFit="1" customWidth="1"/>
    <col min="3284" max="3284" width="20.109375" style="4" bestFit="1" customWidth="1"/>
    <col min="3285" max="3285" width="15.109375" style="4" bestFit="1" customWidth="1"/>
    <col min="3286" max="3287" width="15.109375" style="4" customWidth="1"/>
    <col min="3288" max="3298" width="10.21875" style="4" bestFit="1" customWidth="1"/>
    <col min="3299" max="3299" width="11.33203125" style="4" bestFit="1" customWidth="1"/>
    <col min="3300" max="3301" width="10.21875" style="4" bestFit="1" customWidth="1"/>
    <col min="3302" max="3312" width="8.88671875" style="4"/>
    <col min="3313" max="3313" width="10.21875" style="4" bestFit="1" customWidth="1"/>
    <col min="3314" max="3316" width="8.88671875" style="4"/>
    <col min="3317" max="3317" width="10.21875" style="4" bestFit="1" customWidth="1"/>
    <col min="3318" max="3537" width="8.88671875" style="4"/>
    <col min="3538" max="3538" width="18.6640625" style="4" bestFit="1" customWidth="1"/>
    <col min="3539" max="3539" width="65.109375" style="4" bestFit="1" customWidth="1"/>
    <col min="3540" max="3540" width="20.109375" style="4" bestFit="1" customWidth="1"/>
    <col min="3541" max="3541" width="15.109375" style="4" bestFit="1" customWidth="1"/>
    <col min="3542" max="3543" width="15.109375" style="4" customWidth="1"/>
    <col min="3544" max="3554" width="10.21875" style="4" bestFit="1" customWidth="1"/>
    <col min="3555" max="3555" width="11.33203125" style="4" bestFit="1" customWidth="1"/>
    <col min="3556" max="3557" width="10.21875" style="4" bestFit="1" customWidth="1"/>
    <col min="3558" max="3568" width="8.88671875" style="4"/>
    <col min="3569" max="3569" width="10.21875" style="4" bestFit="1" customWidth="1"/>
    <col min="3570" max="3572" width="8.88671875" style="4"/>
    <col min="3573" max="3573" width="10.21875" style="4" bestFit="1" customWidth="1"/>
    <col min="3574" max="3793" width="8.88671875" style="4"/>
    <col min="3794" max="3794" width="18.6640625" style="4" bestFit="1" customWidth="1"/>
    <col min="3795" max="3795" width="65.109375" style="4" bestFit="1" customWidth="1"/>
    <col min="3796" max="3796" width="20.109375" style="4" bestFit="1" customWidth="1"/>
    <col min="3797" max="3797" width="15.109375" style="4" bestFit="1" customWidth="1"/>
    <col min="3798" max="3799" width="15.109375" style="4" customWidth="1"/>
    <col min="3800" max="3810" width="10.21875" style="4" bestFit="1" customWidth="1"/>
    <col min="3811" max="3811" width="11.33203125" style="4" bestFit="1" customWidth="1"/>
    <col min="3812" max="3813" width="10.21875" style="4" bestFit="1" customWidth="1"/>
    <col min="3814" max="3824" width="8.88671875" style="4"/>
    <col min="3825" max="3825" width="10.21875" style="4" bestFit="1" customWidth="1"/>
    <col min="3826" max="3828" width="8.88671875" style="4"/>
    <col min="3829" max="3829" width="10.21875" style="4" bestFit="1" customWidth="1"/>
    <col min="3830" max="4049" width="8.88671875" style="4"/>
    <col min="4050" max="4050" width="18.6640625" style="4" bestFit="1" customWidth="1"/>
    <col min="4051" max="4051" width="65.109375" style="4" bestFit="1" customWidth="1"/>
    <col min="4052" max="4052" width="20.109375" style="4" bestFit="1" customWidth="1"/>
    <col min="4053" max="4053" width="15.109375" style="4" bestFit="1" customWidth="1"/>
    <col min="4054" max="4055" width="15.109375" style="4" customWidth="1"/>
    <col min="4056" max="4066" width="10.21875" style="4" bestFit="1" customWidth="1"/>
    <col min="4067" max="4067" width="11.33203125" style="4" bestFit="1" customWidth="1"/>
    <col min="4068" max="4069" width="10.21875" style="4" bestFit="1" customWidth="1"/>
    <col min="4070" max="4080" width="8.88671875" style="4"/>
    <col min="4081" max="4081" width="10.21875" style="4" bestFit="1" customWidth="1"/>
    <col min="4082" max="4084" width="8.88671875" style="4"/>
    <col min="4085" max="4085" width="10.21875" style="4" bestFit="1" customWidth="1"/>
    <col min="4086" max="4305" width="8.88671875" style="4"/>
    <col min="4306" max="4306" width="18.6640625" style="4" bestFit="1" customWidth="1"/>
    <col min="4307" max="4307" width="65.109375" style="4" bestFit="1" customWidth="1"/>
    <col min="4308" max="4308" width="20.109375" style="4" bestFit="1" customWidth="1"/>
    <col min="4309" max="4309" width="15.109375" style="4" bestFit="1" customWidth="1"/>
    <col min="4310" max="4311" width="15.109375" style="4" customWidth="1"/>
    <col min="4312" max="4322" width="10.21875" style="4" bestFit="1" customWidth="1"/>
    <col min="4323" max="4323" width="11.33203125" style="4" bestFit="1" customWidth="1"/>
    <col min="4324" max="4325" width="10.21875" style="4" bestFit="1" customWidth="1"/>
    <col min="4326" max="4336" width="8.88671875" style="4"/>
    <col min="4337" max="4337" width="10.21875" style="4" bestFit="1" customWidth="1"/>
    <col min="4338" max="4340" width="8.88671875" style="4"/>
    <col min="4341" max="4341" width="10.21875" style="4" bestFit="1" customWidth="1"/>
    <col min="4342" max="4561" width="8.88671875" style="4"/>
    <col min="4562" max="4562" width="18.6640625" style="4" bestFit="1" customWidth="1"/>
    <col min="4563" max="4563" width="65.109375" style="4" bestFit="1" customWidth="1"/>
    <col min="4564" max="4564" width="20.109375" style="4" bestFit="1" customWidth="1"/>
    <col min="4565" max="4565" width="15.109375" style="4" bestFit="1" customWidth="1"/>
    <col min="4566" max="4567" width="15.109375" style="4" customWidth="1"/>
    <col min="4568" max="4578" width="10.21875" style="4" bestFit="1" customWidth="1"/>
    <col min="4579" max="4579" width="11.33203125" style="4" bestFit="1" customWidth="1"/>
    <col min="4580" max="4581" width="10.21875" style="4" bestFit="1" customWidth="1"/>
    <col min="4582" max="4592" width="8.88671875" style="4"/>
    <col min="4593" max="4593" width="10.21875" style="4" bestFit="1" customWidth="1"/>
    <col min="4594" max="4596" width="8.88671875" style="4"/>
    <col min="4597" max="4597" width="10.21875" style="4" bestFit="1" customWidth="1"/>
    <col min="4598" max="4817" width="8.88671875" style="4"/>
    <col min="4818" max="4818" width="18.6640625" style="4" bestFit="1" customWidth="1"/>
    <col min="4819" max="4819" width="65.109375" style="4" bestFit="1" customWidth="1"/>
    <col min="4820" max="4820" width="20.109375" style="4" bestFit="1" customWidth="1"/>
    <col min="4821" max="4821" width="15.109375" style="4" bestFit="1" customWidth="1"/>
    <col min="4822" max="4823" width="15.109375" style="4" customWidth="1"/>
    <col min="4824" max="4834" width="10.21875" style="4" bestFit="1" customWidth="1"/>
    <col min="4835" max="4835" width="11.33203125" style="4" bestFit="1" customWidth="1"/>
    <col min="4836" max="4837" width="10.21875" style="4" bestFit="1" customWidth="1"/>
    <col min="4838" max="4848" width="8.88671875" style="4"/>
    <col min="4849" max="4849" width="10.21875" style="4" bestFit="1" customWidth="1"/>
    <col min="4850" max="4852" width="8.88671875" style="4"/>
    <col min="4853" max="4853" width="10.21875" style="4" bestFit="1" customWidth="1"/>
    <col min="4854" max="5073" width="8.88671875" style="4"/>
    <col min="5074" max="5074" width="18.6640625" style="4" bestFit="1" customWidth="1"/>
    <col min="5075" max="5075" width="65.109375" style="4" bestFit="1" customWidth="1"/>
    <col min="5076" max="5076" width="20.109375" style="4" bestFit="1" customWidth="1"/>
    <col min="5077" max="5077" width="15.109375" style="4" bestFit="1" customWidth="1"/>
    <col min="5078" max="5079" width="15.109375" style="4" customWidth="1"/>
    <col min="5080" max="5090" width="10.21875" style="4" bestFit="1" customWidth="1"/>
    <col min="5091" max="5091" width="11.33203125" style="4" bestFit="1" customWidth="1"/>
    <col min="5092" max="5093" width="10.21875" style="4" bestFit="1" customWidth="1"/>
    <col min="5094" max="5104" width="8.88671875" style="4"/>
    <col min="5105" max="5105" width="10.21875" style="4" bestFit="1" customWidth="1"/>
    <col min="5106" max="5108" width="8.88671875" style="4"/>
    <col min="5109" max="5109" width="10.21875" style="4" bestFit="1" customWidth="1"/>
    <col min="5110" max="5329" width="8.88671875" style="4"/>
    <col min="5330" max="5330" width="18.6640625" style="4" bestFit="1" customWidth="1"/>
    <col min="5331" max="5331" width="65.109375" style="4" bestFit="1" customWidth="1"/>
    <col min="5332" max="5332" width="20.109375" style="4" bestFit="1" customWidth="1"/>
    <col min="5333" max="5333" width="15.109375" style="4" bestFit="1" customWidth="1"/>
    <col min="5334" max="5335" width="15.109375" style="4" customWidth="1"/>
    <col min="5336" max="5346" width="10.21875" style="4" bestFit="1" customWidth="1"/>
    <col min="5347" max="5347" width="11.33203125" style="4" bestFit="1" customWidth="1"/>
    <col min="5348" max="5349" width="10.21875" style="4" bestFit="1" customWidth="1"/>
    <col min="5350" max="5360" width="8.88671875" style="4"/>
    <col min="5361" max="5361" width="10.21875" style="4" bestFit="1" customWidth="1"/>
    <col min="5362" max="5364" width="8.88671875" style="4"/>
    <col min="5365" max="5365" width="10.21875" style="4" bestFit="1" customWidth="1"/>
    <col min="5366" max="5585" width="8.88671875" style="4"/>
    <col min="5586" max="5586" width="18.6640625" style="4" bestFit="1" customWidth="1"/>
    <col min="5587" max="5587" width="65.109375" style="4" bestFit="1" customWidth="1"/>
    <col min="5588" max="5588" width="20.109375" style="4" bestFit="1" customWidth="1"/>
    <col min="5589" max="5589" width="15.109375" style="4" bestFit="1" customWidth="1"/>
    <col min="5590" max="5591" width="15.109375" style="4" customWidth="1"/>
    <col min="5592" max="5602" width="10.21875" style="4" bestFit="1" customWidth="1"/>
    <col min="5603" max="5603" width="11.33203125" style="4" bestFit="1" customWidth="1"/>
    <col min="5604" max="5605" width="10.21875" style="4" bestFit="1" customWidth="1"/>
    <col min="5606" max="5616" width="8.88671875" style="4"/>
    <col min="5617" max="5617" width="10.21875" style="4" bestFit="1" customWidth="1"/>
    <col min="5618" max="5620" width="8.88671875" style="4"/>
    <col min="5621" max="5621" width="10.21875" style="4" bestFit="1" customWidth="1"/>
    <col min="5622" max="5841" width="8.88671875" style="4"/>
    <col min="5842" max="5842" width="18.6640625" style="4" bestFit="1" customWidth="1"/>
    <col min="5843" max="5843" width="65.109375" style="4" bestFit="1" customWidth="1"/>
    <col min="5844" max="5844" width="20.109375" style="4" bestFit="1" customWidth="1"/>
    <col min="5845" max="5845" width="15.109375" style="4" bestFit="1" customWidth="1"/>
    <col min="5846" max="5847" width="15.109375" style="4" customWidth="1"/>
    <col min="5848" max="5858" width="10.21875" style="4" bestFit="1" customWidth="1"/>
    <col min="5859" max="5859" width="11.33203125" style="4" bestFit="1" customWidth="1"/>
    <col min="5860" max="5861" width="10.21875" style="4" bestFit="1" customWidth="1"/>
    <col min="5862" max="5872" width="8.88671875" style="4"/>
    <col min="5873" max="5873" width="10.21875" style="4" bestFit="1" customWidth="1"/>
    <col min="5874" max="5876" width="8.88671875" style="4"/>
    <col min="5877" max="5877" width="10.21875" style="4" bestFit="1" customWidth="1"/>
    <col min="5878" max="6097" width="8.88671875" style="4"/>
    <col min="6098" max="6098" width="18.6640625" style="4" bestFit="1" customWidth="1"/>
    <col min="6099" max="6099" width="65.109375" style="4" bestFit="1" customWidth="1"/>
    <col min="6100" max="6100" width="20.109375" style="4" bestFit="1" customWidth="1"/>
    <col min="6101" max="6101" width="15.109375" style="4" bestFit="1" customWidth="1"/>
    <col min="6102" max="6103" width="15.109375" style="4" customWidth="1"/>
    <col min="6104" max="6114" width="10.21875" style="4" bestFit="1" customWidth="1"/>
    <col min="6115" max="6115" width="11.33203125" style="4" bestFit="1" customWidth="1"/>
    <col min="6116" max="6117" width="10.21875" style="4" bestFit="1" customWidth="1"/>
    <col min="6118" max="6128" width="8.88671875" style="4"/>
    <col min="6129" max="6129" width="10.21875" style="4" bestFit="1" customWidth="1"/>
    <col min="6130" max="6132" width="8.88671875" style="4"/>
    <col min="6133" max="6133" width="10.21875" style="4" bestFit="1" customWidth="1"/>
    <col min="6134" max="6353" width="8.88671875" style="4"/>
    <col min="6354" max="6354" width="18.6640625" style="4" bestFit="1" customWidth="1"/>
    <col min="6355" max="6355" width="65.109375" style="4" bestFit="1" customWidth="1"/>
    <col min="6356" max="6356" width="20.109375" style="4" bestFit="1" customWidth="1"/>
    <col min="6357" max="6357" width="15.109375" style="4" bestFit="1" customWidth="1"/>
    <col min="6358" max="6359" width="15.109375" style="4" customWidth="1"/>
    <col min="6360" max="6370" width="10.21875" style="4" bestFit="1" customWidth="1"/>
    <col min="6371" max="6371" width="11.33203125" style="4" bestFit="1" customWidth="1"/>
    <col min="6372" max="6373" width="10.21875" style="4" bestFit="1" customWidth="1"/>
    <col min="6374" max="6384" width="8.88671875" style="4"/>
    <col min="6385" max="6385" width="10.21875" style="4" bestFit="1" customWidth="1"/>
    <col min="6386" max="6388" width="8.88671875" style="4"/>
    <col min="6389" max="6389" width="10.21875" style="4" bestFit="1" customWidth="1"/>
    <col min="6390" max="6609" width="8.88671875" style="4"/>
    <col min="6610" max="6610" width="18.6640625" style="4" bestFit="1" customWidth="1"/>
    <col min="6611" max="6611" width="65.109375" style="4" bestFit="1" customWidth="1"/>
    <col min="6612" max="6612" width="20.109375" style="4" bestFit="1" customWidth="1"/>
    <col min="6613" max="6613" width="15.109375" style="4" bestFit="1" customWidth="1"/>
    <col min="6614" max="6615" width="15.109375" style="4" customWidth="1"/>
    <col min="6616" max="6626" width="10.21875" style="4" bestFit="1" customWidth="1"/>
    <col min="6627" max="6627" width="11.33203125" style="4" bestFit="1" customWidth="1"/>
    <col min="6628" max="6629" width="10.21875" style="4" bestFit="1" customWidth="1"/>
    <col min="6630" max="6640" width="8.88671875" style="4"/>
    <col min="6641" max="6641" width="10.21875" style="4" bestFit="1" customWidth="1"/>
    <col min="6642" max="6644" width="8.88671875" style="4"/>
    <col min="6645" max="6645" width="10.21875" style="4" bestFit="1" customWidth="1"/>
    <col min="6646" max="6865" width="8.88671875" style="4"/>
    <col min="6866" max="6866" width="18.6640625" style="4" bestFit="1" customWidth="1"/>
    <col min="6867" max="6867" width="65.109375" style="4" bestFit="1" customWidth="1"/>
    <col min="6868" max="6868" width="20.109375" style="4" bestFit="1" customWidth="1"/>
    <col min="6869" max="6869" width="15.109375" style="4" bestFit="1" customWidth="1"/>
    <col min="6870" max="6871" width="15.109375" style="4" customWidth="1"/>
    <col min="6872" max="6882" width="10.21875" style="4" bestFit="1" customWidth="1"/>
    <col min="6883" max="6883" width="11.33203125" style="4" bestFit="1" customWidth="1"/>
    <col min="6884" max="6885" width="10.21875" style="4" bestFit="1" customWidth="1"/>
    <col min="6886" max="6896" width="8.88671875" style="4"/>
    <col min="6897" max="6897" width="10.21875" style="4" bestFit="1" customWidth="1"/>
    <col min="6898" max="6900" width="8.88671875" style="4"/>
    <col min="6901" max="6901" width="10.21875" style="4" bestFit="1" customWidth="1"/>
    <col min="6902" max="7121" width="8.88671875" style="4"/>
    <col min="7122" max="7122" width="18.6640625" style="4" bestFit="1" customWidth="1"/>
    <col min="7123" max="7123" width="65.109375" style="4" bestFit="1" customWidth="1"/>
    <col min="7124" max="7124" width="20.109375" style="4" bestFit="1" customWidth="1"/>
    <col min="7125" max="7125" width="15.109375" style="4" bestFit="1" customWidth="1"/>
    <col min="7126" max="7127" width="15.109375" style="4" customWidth="1"/>
    <col min="7128" max="7138" width="10.21875" style="4" bestFit="1" customWidth="1"/>
    <col min="7139" max="7139" width="11.33203125" style="4" bestFit="1" customWidth="1"/>
    <col min="7140" max="7141" width="10.21875" style="4" bestFit="1" customWidth="1"/>
    <col min="7142" max="7152" width="8.88671875" style="4"/>
    <col min="7153" max="7153" width="10.21875" style="4" bestFit="1" customWidth="1"/>
    <col min="7154" max="7156" width="8.88671875" style="4"/>
    <col min="7157" max="7157" width="10.21875" style="4" bestFit="1" customWidth="1"/>
    <col min="7158" max="7377" width="8.88671875" style="4"/>
    <col min="7378" max="7378" width="18.6640625" style="4" bestFit="1" customWidth="1"/>
    <col min="7379" max="7379" width="65.109375" style="4" bestFit="1" customWidth="1"/>
    <col min="7380" max="7380" width="20.109375" style="4" bestFit="1" customWidth="1"/>
    <col min="7381" max="7381" width="15.109375" style="4" bestFit="1" customWidth="1"/>
    <col min="7382" max="7383" width="15.109375" style="4" customWidth="1"/>
    <col min="7384" max="7394" width="10.21875" style="4" bestFit="1" customWidth="1"/>
    <col min="7395" max="7395" width="11.33203125" style="4" bestFit="1" customWidth="1"/>
    <col min="7396" max="7397" width="10.21875" style="4" bestFit="1" customWidth="1"/>
    <col min="7398" max="7408" width="8.88671875" style="4"/>
    <col min="7409" max="7409" width="10.21875" style="4" bestFit="1" customWidth="1"/>
    <col min="7410" max="7412" width="8.88671875" style="4"/>
    <col min="7413" max="7413" width="10.21875" style="4" bestFit="1" customWidth="1"/>
    <col min="7414" max="7633" width="8.88671875" style="4"/>
    <col min="7634" max="7634" width="18.6640625" style="4" bestFit="1" customWidth="1"/>
    <col min="7635" max="7635" width="65.109375" style="4" bestFit="1" customWidth="1"/>
    <col min="7636" max="7636" width="20.109375" style="4" bestFit="1" customWidth="1"/>
    <col min="7637" max="7637" width="15.109375" style="4" bestFit="1" customWidth="1"/>
    <col min="7638" max="7639" width="15.109375" style="4" customWidth="1"/>
    <col min="7640" max="7650" width="10.21875" style="4" bestFit="1" customWidth="1"/>
    <col min="7651" max="7651" width="11.33203125" style="4" bestFit="1" customWidth="1"/>
    <col min="7652" max="7653" width="10.21875" style="4" bestFit="1" customWidth="1"/>
    <col min="7654" max="7664" width="8.88671875" style="4"/>
    <col min="7665" max="7665" width="10.21875" style="4" bestFit="1" customWidth="1"/>
    <col min="7666" max="7668" width="8.88671875" style="4"/>
    <col min="7669" max="7669" width="10.21875" style="4" bestFit="1" customWidth="1"/>
    <col min="7670" max="7889" width="8.88671875" style="4"/>
    <col min="7890" max="7890" width="18.6640625" style="4" bestFit="1" customWidth="1"/>
    <col min="7891" max="7891" width="65.109375" style="4" bestFit="1" customWidth="1"/>
    <col min="7892" max="7892" width="20.109375" style="4" bestFit="1" customWidth="1"/>
    <col min="7893" max="7893" width="15.109375" style="4" bestFit="1" customWidth="1"/>
    <col min="7894" max="7895" width="15.109375" style="4" customWidth="1"/>
    <col min="7896" max="7906" width="10.21875" style="4" bestFit="1" customWidth="1"/>
    <col min="7907" max="7907" width="11.33203125" style="4" bestFit="1" customWidth="1"/>
    <col min="7908" max="7909" width="10.21875" style="4" bestFit="1" customWidth="1"/>
    <col min="7910" max="7920" width="8.88671875" style="4"/>
    <col min="7921" max="7921" width="10.21875" style="4" bestFit="1" customWidth="1"/>
    <col min="7922" max="7924" width="8.88671875" style="4"/>
    <col min="7925" max="7925" width="10.21875" style="4" bestFit="1" customWidth="1"/>
    <col min="7926" max="8145" width="8.88671875" style="4"/>
    <col min="8146" max="8146" width="18.6640625" style="4" bestFit="1" customWidth="1"/>
    <col min="8147" max="8147" width="65.109375" style="4" bestFit="1" customWidth="1"/>
    <col min="8148" max="8148" width="20.109375" style="4" bestFit="1" customWidth="1"/>
    <col min="8149" max="8149" width="15.109375" style="4" bestFit="1" customWidth="1"/>
    <col min="8150" max="8151" width="15.109375" style="4" customWidth="1"/>
    <col min="8152" max="8162" width="10.21875" style="4" bestFit="1" customWidth="1"/>
    <col min="8163" max="8163" width="11.33203125" style="4" bestFit="1" customWidth="1"/>
    <col min="8164" max="8165" width="10.21875" style="4" bestFit="1" customWidth="1"/>
    <col min="8166" max="8176" width="8.88671875" style="4"/>
    <col min="8177" max="8177" width="10.21875" style="4" bestFit="1" customWidth="1"/>
    <col min="8178" max="8180" width="8.88671875" style="4"/>
    <col min="8181" max="8181" width="10.21875" style="4" bestFit="1" customWidth="1"/>
    <col min="8182" max="8401" width="8.88671875" style="4"/>
    <col min="8402" max="8402" width="18.6640625" style="4" bestFit="1" customWidth="1"/>
    <col min="8403" max="8403" width="65.109375" style="4" bestFit="1" customWidth="1"/>
    <col min="8404" max="8404" width="20.109375" style="4" bestFit="1" customWidth="1"/>
    <col min="8405" max="8405" width="15.109375" style="4" bestFit="1" customWidth="1"/>
    <col min="8406" max="8407" width="15.109375" style="4" customWidth="1"/>
    <col min="8408" max="8418" width="10.21875" style="4" bestFit="1" customWidth="1"/>
    <col min="8419" max="8419" width="11.33203125" style="4" bestFit="1" customWidth="1"/>
    <col min="8420" max="8421" width="10.21875" style="4" bestFit="1" customWidth="1"/>
    <col min="8422" max="8432" width="8.88671875" style="4"/>
    <col min="8433" max="8433" width="10.21875" style="4" bestFit="1" customWidth="1"/>
    <col min="8434" max="8436" width="8.88671875" style="4"/>
    <col min="8437" max="8437" width="10.21875" style="4" bestFit="1" customWidth="1"/>
    <col min="8438" max="8657" width="8.88671875" style="4"/>
    <col min="8658" max="8658" width="18.6640625" style="4" bestFit="1" customWidth="1"/>
    <col min="8659" max="8659" width="65.109375" style="4" bestFit="1" customWidth="1"/>
    <col min="8660" max="8660" width="20.109375" style="4" bestFit="1" customWidth="1"/>
    <col min="8661" max="8661" width="15.109375" style="4" bestFit="1" customWidth="1"/>
    <col min="8662" max="8663" width="15.109375" style="4" customWidth="1"/>
    <col min="8664" max="8674" width="10.21875" style="4" bestFit="1" customWidth="1"/>
    <col min="8675" max="8675" width="11.33203125" style="4" bestFit="1" customWidth="1"/>
    <col min="8676" max="8677" width="10.21875" style="4" bestFit="1" customWidth="1"/>
    <col min="8678" max="8688" width="8.88671875" style="4"/>
    <col min="8689" max="8689" width="10.21875" style="4" bestFit="1" customWidth="1"/>
    <col min="8690" max="8692" width="8.88671875" style="4"/>
    <col min="8693" max="8693" width="10.21875" style="4" bestFit="1" customWidth="1"/>
    <col min="8694" max="8913" width="8.88671875" style="4"/>
    <col min="8914" max="8914" width="18.6640625" style="4" bestFit="1" customWidth="1"/>
    <col min="8915" max="8915" width="65.109375" style="4" bestFit="1" customWidth="1"/>
    <col min="8916" max="8916" width="20.109375" style="4" bestFit="1" customWidth="1"/>
    <col min="8917" max="8917" width="15.109375" style="4" bestFit="1" customWidth="1"/>
    <col min="8918" max="8919" width="15.109375" style="4" customWidth="1"/>
    <col min="8920" max="8930" width="10.21875" style="4" bestFit="1" customWidth="1"/>
    <col min="8931" max="8931" width="11.33203125" style="4" bestFit="1" customWidth="1"/>
    <col min="8932" max="8933" width="10.21875" style="4" bestFit="1" customWidth="1"/>
    <col min="8934" max="8944" width="8.88671875" style="4"/>
    <col min="8945" max="8945" width="10.21875" style="4" bestFit="1" customWidth="1"/>
    <col min="8946" max="8948" width="8.88671875" style="4"/>
    <col min="8949" max="8949" width="10.21875" style="4" bestFit="1" customWidth="1"/>
    <col min="8950" max="9169" width="8.88671875" style="4"/>
    <col min="9170" max="9170" width="18.6640625" style="4" bestFit="1" customWidth="1"/>
    <col min="9171" max="9171" width="65.109375" style="4" bestFit="1" customWidth="1"/>
    <col min="9172" max="9172" width="20.109375" style="4" bestFit="1" customWidth="1"/>
    <col min="9173" max="9173" width="15.109375" style="4" bestFit="1" customWidth="1"/>
    <col min="9174" max="9175" width="15.109375" style="4" customWidth="1"/>
    <col min="9176" max="9186" width="10.21875" style="4" bestFit="1" customWidth="1"/>
    <col min="9187" max="9187" width="11.33203125" style="4" bestFit="1" customWidth="1"/>
    <col min="9188" max="9189" width="10.21875" style="4" bestFit="1" customWidth="1"/>
    <col min="9190" max="9200" width="8.88671875" style="4"/>
    <col min="9201" max="9201" width="10.21875" style="4" bestFit="1" customWidth="1"/>
    <col min="9202" max="9204" width="8.88671875" style="4"/>
    <col min="9205" max="9205" width="10.21875" style="4" bestFit="1" customWidth="1"/>
    <col min="9206" max="9425" width="8.88671875" style="4"/>
    <col min="9426" max="9426" width="18.6640625" style="4" bestFit="1" customWidth="1"/>
    <col min="9427" max="9427" width="65.109375" style="4" bestFit="1" customWidth="1"/>
    <col min="9428" max="9428" width="20.109375" style="4" bestFit="1" customWidth="1"/>
    <col min="9429" max="9429" width="15.109375" style="4" bestFit="1" customWidth="1"/>
    <col min="9430" max="9431" width="15.109375" style="4" customWidth="1"/>
    <col min="9432" max="9442" width="10.21875" style="4" bestFit="1" customWidth="1"/>
    <col min="9443" max="9443" width="11.33203125" style="4" bestFit="1" customWidth="1"/>
    <col min="9444" max="9445" width="10.21875" style="4" bestFit="1" customWidth="1"/>
    <col min="9446" max="9456" width="8.88671875" style="4"/>
    <col min="9457" max="9457" width="10.21875" style="4" bestFit="1" customWidth="1"/>
    <col min="9458" max="9460" width="8.88671875" style="4"/>
    <col min="9461" max="9461" width="10.21875" style="4" bestFit="1" customWidth="1"/>
    <col min="9462" max="9681" width="8.88671875" style="4"/>
    <col min="9682" max="9682" width="18.6640625" style="4" bestFit="1" customWidth="1"/>
    <col min="9683" max="9683" width="65.109375" style="4" bestFit="1" customWidth="1"/>
    <col min="9684" max="9684" width="20.109375" style="4" bestFit="1" customWidth="1"/>
    <col min="9685" max="9685" width="15.109375" style="4" bestFit="1" customWidth="1"/>
    <col min="9686" max="9687" width="15.109375" style="4" customWidth="1"/>
    <col min="9688" max="9698" width="10.21875" style="4" bestFit="1" customWidth="1"/>
    <col min="9699" max="9699" width="11.33203125" style="4" bestFit="1" customWidth="1"/>
    <col min="9700" max="9701" width="10.21875" style="4" bestFit="1" customWidth="1"/>
    <col min="9702" max="9712" width="8.88671875" style="4"/>
    <col min="9713" max="9713" width="10.21875" style="4" bestFit="1" customWidth="1"/>
    <col min="9714" max="9716" width="8.88671875" style="4"/>
    <col min="9717" max="9717" width="10.21875" style="4" bestFit="1" customWidth="1"/>
    <col min="9718" max="9937" width="8.88671875" style="4"/>
    <col min="9938" max="9938" width="18.6640625" style="4" bestFit="1" customWidth="1"/>
    <col min="9939" max="9939" width="65.109375" style="4" bestFit="1" customWidth="1"/>
    <col min="9940" max="9940" width="20.109375" style="4" bestFit="1" customWidth="1"/>
    <col min="9941" max="9941" width="15.109375" style="4" bestFit="1" customWidth="1"/>
    <col min="9942" max="9943" width="15.109375" style="4" customWidth="1"/>
    <col min="9944" max="9954" width="10.21875" style="4" bestFit="1" customWidth="1"/>
    <col min="9955" max="9955" width="11.33203125" style="4" bestFit="1" customWidth="1"/>
    <col min="9956" max="9957" width="10.21875" style="4" bestFit="1" customWidth="1"/>
    <col min="9958" max="9968" width="8.88671875" style="4"/>
    <col min="9969" max="9969" width="10.21875" style="4" bestFit="1" customWidth="1"/>
    <col min="9970" max="9972" width="8.88671875" style="4"/>
    <col min="9973" max="9973" width="10.21875" style="4" bestFit="1" customWidth="1"/>
    <col min="9974" max="10193" width="8.88671875" style="4"/>
    <col min="10194" max="10194" width="18.6640625" style="4" bestFit="1" customWidth="1"/>
    <col min="10195" max="10195" width="65.109375" style="4" bestFit="1" customWidth="1"/>
    <col min="10196" max="10196" width="20.109375" style="4" bestFit="1" customWidth="1"/>
    <col min="10197" max="10197" width="15.109375" style="4" bestFit="1" customWidth="1"/>
    <col min="10198" max="10199" width="15.109375" style="4" customWidth="1"/>
    <col min="10200" max="10210" width="10.21875" style="4" bestFit="1" customWidth="1"/>
    <col min="10211" max="10211" width="11.33203125" style="4" bestFit="1" customWidth="1"/>
    <col min="10212" max="10213" width="10.21875" style="4" bestFit="1" customWidth="1"/>
    <col min="10214" max="10224" width="8.88671875" style="4"/>
    <col min="10225" max="10225" width="10.21875" style="4" bestFit="1" customWidth="1"/>
    <col min="10226" max="10228" width="8.88671875" style="4"/>
    <col min="10229" max="10229" width="10.21875" style="4" bestFit="1" customWidth="1"/>
    <col min="10230" max="10449" width="8.88671875" style="4"/>
    <col min="10450" max="10450" width="18.6640625" style="4" bestFit="1" customWidth="1"/>
    <col min="10451" max="10451" width="65.109375" style="4" bestFit="1" customWidth="1"/>
    <col min="10452" max="10452" width="20.109375" style="4" bestFit="1" customWidth="1"/>
    <col min="10453" max="10453" width="15.109375" style="4" bestFit="1" customWidth="1"/>
    <col min="10454" max="10455" width="15.109375" style="4" customWidth="1"/>
    <col min="10456" max="10466" width="10.21875" style="4" bestFit="1" customWidth="1"/>
    <col min="10467" max="10467" width="11.33203125" style="4" bestFit="1" customWidth="1"/>
    <col min="10468" max="10469" width="10.21875" style="4" bestFit="1" customWidth="1"/>
    <col min="10470" max="10480" width="8.88671875" style="4"/>
    <col min="10481" max="10481" width="10.21875" style="4" bestFit="1" customWidth="1"/>
    <col min="10482" max="10484" width="8.88671875" style="4"/>
    <col min="10485" max="10485" width="10.21875" style="4" bestFit="1" customWidth="1"/>
    <col min="10486" max="10705" width="8.88671875" style="4"/>
    <col min="10706" max="10706" width="18.6640625" style="4" bestFit="1" customWidth="1"/>
    <col min="10707" max="10707" width="65.109375" style="4" bestFit="1" customWidth="1"/>
    <col min="10708" max="10708" width="20.109375" style="4" bestFit="1" customWidth="1"/>
    <col min="10709" max="10709" width="15.109375" style="4" bestFit="1" customWidth="1"/>
    <col min="10710" max="10711" width="15.109375" style="4" customWidth="1"/>
    <col min="10712" max="10722" width="10.21875" style="4" bestFit="1" customWidth="1"/>
    <col min="10723" max="10723" width="11.33203125" style="4" bestFit="1" customWidth="1"/>
    <col min="10724" max="10725" width="10.21875" style="4" bestFit="1" customWidth="1"/>
    <col min="10726" max="10736" width="8.88671875" style="4"/>
    <col min="10737" max="10737" width="10.21875" style="4" bestFit="1" customWidth="1"/>
    <col min="10738" max="10740" width="8.88671875" style="4"/>
    <col min="10741" max="10741" width="10.21875" style="4" bestFit="1" customWidth="1"/>
    <col min="10742" max="10961" width="8.88671875" style="4"/>
    <col min="10962" max="10962" width="18.6640625" style="4" bestFit="1" customWidth="1"/>
    <col min="10963" max="10963" width="65.109375" style="4" bestFit="1" customWidth="1"/>
    <col min="10964" max="10964" width="20.109375" style="4" bestFit="1" customWidth="1"/>
    <col min="10965" max="10965" width="15.109375" style="4" bestFit="1" customWidth="1"/>
    <col min="10966" max="10967" width="15.109375" style="4" customWidth="1"/>
    <col min="10968" max="10978" width="10.21875" style="4" bestFit="1" customWidth="1"/>
    <col min="10979" max="10979" width="11.33203125" style="4" bestFit="1" customWidth="1"/>
    <col min="10980" max="10981" width="10.21875" style="4" bestFit="1" customWidth="1"/>
    <col min="10982" max="10992" width="8.88671875" style="4"/>
    <col min="10993" max="10993" width="10.21875" style="4" bestFit="1" customWidth="1"/>
    <col min="10994" max="10996" width="8.88671875" style="4"/>
    <col min="10997" max="10997" width="10.21875" style="4" bestFit="1" customWidth="1"/>
    <col min="10998" max="11217" width="8.88671875" style="4"/>
    <col min="11218" max="11218" width="18.6640625" style="4" bestFit="1" customWidth="1"/>
    <col min="11219" max="11219" width="65.109375" style="4" bestFit="1" customWidth="1"/>
    <col min="11220" max="11220" width="20.109375" style="4" bestFit="1" customWidth="1"/>
    <col min="11221" max="11221" width="15.109375" style="4" bestFit="1" customWidth="1"/>
    <col min="11222" max="11223" width="15.109375" style="4" customWidth="1"/>
    <col min="11224" max="11234" width="10.21875" style="4" bestFit="1" customWidth="1"/>
    <col min="11235" max="11235" width="11.33203125" style="4" bestFit="1" customWidth="1"/>
    <col min="11236" max="11237" width="10.21875" style="4" bestFit="1" customWidth="1"/>
    <col min="11238" max="11248" width="8.88671875" style="4"/>
    <col min="11249" max="11249" width="10.21875" style="4" bestFit="1" customWidth="1"/>
    <col min="11250" max="11252" width="8.88671875" style="4"/>
    <col min="11253" max="11253" width="10.21875" style="4" bestFit="1" customWidth="1"/>
    <col min="11254" max="11473" width="8.88671875" style="4"/>
    <col min="11474" max="11474" width="18.6640625" style="4" bestFit="1" customWidth="1"/>
    <col min="11475" max="11475" width="65.109375" style="4" bestFit="1" customWidth="1"/>
    <col min="11476" max="11476" width="20.109375" style="4" bestFit="1" customWidth="1"/>
    <col min="11477" max="11477" width="15.109375" style="4" bestFit="1" customWidth="1"/>
    <col min="11478" max="11479" width="15.109375" style="4" customWidth="1"/>
    <col min="11480" max="11490" width="10.21875" style="4" bestFit="1" customWidth="1"/>
    <col min="11491" max="11491" width="11.33203125" style="4" bestFit="1" customWidth="1"/>
    <col min="11492" max="11493" width="10.21875" style="4" bestFit="1" customWidth="1"/>
    <col min="11494" max="11504" width="8.88671875" style="4"/>
    <col min="11505" max="11505" width="10.21875" style="4" bestFit="1" customWidth="1"/>
    <col min="11506" max="11508" width="8.88671875" style="4"/>
    <col min="11509" max="11509" width="10.21875" style="4" bestFit="1" customWidth="1"/>
    <col min="11510" max="11729" width="8.88671875" style="4"/>
    <col min="11730" max="11730" width="18.6640625" style="4" bestFit="1" customWidth="1"/>
    <col min="11731" max="11731" width="65.109375" style="4" bestFit="1" customWidth="1"/>
    <col min="11732" max="11732" width="20.109375" style="4" bestFit="1" customWidth="1"/>
    <col min="11733" max="11733" width="15.109375" style="4" bestFit="1" customWidth="1"/>
    <col min="11734" max="11735" width="15.109375" style="4" customWidth="1"/>
    <col min="11736" max="11746" width="10.21875" style="4" bestFit="1" customWidth="1"/>
    <col min="11747" max="11747" width="11.33203125" style="4" bestFit="1" customWidth="1"/>
    <col min="11748" max="11749" width="10.21875" style="4" bestFit="1" customWidth="1"/>
    <col min="11750" max="11760" width="8.88671875" style="4"/>
    <col min="11761" max="11761" width="10.21875" style="4" bestFit="1" customWidth="1"/>
    <col min="11762" max="11764" width="8.88671875" style="4"/>
    <col min="11765" max="11765" width="10.21875" style="4" bestFit="1" customWidth="1"/>
    <col min="11766" max="11985" width="8.88671875" style="4"/>
    <col min="11986" max="11986" width="18.6640625" style="4" bestFit="1" customWidth="1"/>
    <col min="11987" max="11987" width="65.109375" style="4" bestFit="1" customWidth="1"/>
    <col min="11988" max="11988" width="20.109375" style="4" bestFit="1" customWidth="1"/>
    <col min="11989" max="11989" width="15.109375" style="4" bestFit="1" customWidth="1"/>
    <col min="11990" max="11991" width="15.109375" style="4" customWidth="1"/>
    <col min="11992" max="12002" width="10.21875" style="4" bestFit="1" customWidth="1"/>
    <col min="12003" max="12003" width="11.33203125" style="4" bestFit="1" customWidth="1"/>
    <col min="12004" max="12005" width="10.21875" style="4" bestFit="1" customWidth="1"/>
    <col min="12006" max="12016" width="8.88671875" style="4"/>
    <col min="12017" max="12017" width="10.21875" style="4" bestFit="1" customWidth="1"/>
    <col min="12018" max="12020" width="8.88671875" style="4"/>
    <col min="12021" max="12021" width="10.21875" style="4" bestFit="1" customWidth="1"/>
    <col min="12022" max="12241" width="8.88671875" style="4"/>
    <col min="12242" max="12242" width="18.6640625" style="4" bestFit="1" customWidth="1"/>
    <col min="12243" max="12243" width="65.109375" style="4" bestFit="1" customWidth="1"/>
    <col min="12244" max="12244" width="20.109375" style="4" bestFit="1" customWidth="1"/>
    <col min="12245" max="12245" width="15.109375" style="4" bestFit="1" customWidth="1"/>
    <col min="12246" max="12247" width="15.109375" style="4" customWidth="1"/>
    <col min="12248" max="12258" width="10.21875" style="4" bestFit="1" customWidth="1"/>
    <col min="12259" max="12259" width="11.33203125" style="4" bestFit="1" customWidth="1"/>
    <col min="12260" max="12261" width="10.21875" style="4" bestFit="1" customWidth="1"/>
    <col min="12262" max="12272" width="8.88671875" style="4"/>
    <col min="12273" max="12273" width="10.21875" style="4" bestFit="1" customWidth="1"/>
    <col min="12274" max="12276" width="8.88671875" style="4"/>
    <col min="12277" max="12277" width="10.21875" style="4" bestFit="1" customWidth="1"/>
    <col min="12278" max="12497" width="8.88671875" style="4"/>
    <col min="12498" max="12498" width="18.6640625" style="4" bestFit="1" customWidth="1"/>
    <col min="12499" max="12499" width="65.109375" style="4" bestFit="1" customWidth="1"/>
    <col min="12500" max="12500" width="20.109375" style="4" bestFit="1" customWidth="1"/>
    <col min="12501" max="12501" width="15.109375" style="4" bestFit="1" customWidth="1"/>
    <col min="12502" max="12503" width="15.109375" style="4" customWidth="1"/>
    <col min="12504" max="12514" width="10.21875" style="4" bestFit="1" customWidth="1"/>
    <col min="12515" max="12515" width="11.33203125" style="4" bestFit="1" customWidth="1"/>
    <col min="12516" max="12517" width="10.21875" style="4" bestFit="1" customWidth="1"/>
    <col min="12518" max="12528" width="8.88671875" style="4"/>
    <col min="12529" max="12529" width="10.21875" style="4" bestFit="1" customWidth="1"/>
    <col min="12530" max="12532" width="8.88671875" style="4"/>
    <col min="12533" max="12533" width="10.21875" style="4" bestFit="1" customWidth="1"/>
    <col min="12534" max="12753" width="8.88671875" style="4"/>
    <col min="12754" max="12754" width="18.6640625" style="4" bestFit="1" customWidth="1"/>
    <col min="12755" max="12755" width="65.109375" style="4" bestFit="1" customWidth="1"/>
    <col min="12756" max="12756" width="20.109375" style="4" bestFit="1" customWidth="1"/>
    <col min="12757" max="12757" width="15.109375" style="4" bestFit="1" customWidth="1"/>
    <col min="12758" max="12759" width="15.109375" style="4" customWidth="1"/>
    <col min="12760" max="12770" width="10.21875" style="4" bestFit="1" customWidth="1"/>
    <col min="12771" max="12771" width="11.33203125" style="4" bestFit="1" customWidth="1"/>
    <col min="12772" max="12773" width="10.21875" style="4" bestFit="1" customWidth="1"/>
    <col min="12774" max="12784" width="8.88671875" style="4"/>
    <col min="12785" max="12785" width="10.21875" style="4" bestFit="1" customWidth="1"/>
    <col min="12786" max="12788" width="8.88671875" style="4"/>
    <col min="12789" max="12789" width="10.21875" style="4" bestFit="1" customWidth="1"/>
    <col min="12790" max="13009" width="8.88671875" style="4"/>
    <col min="13010" max="13010" width="18.6640625" style="4" bestFit="1" customWidth="1"/>
    <col min="13011" max="13011" width="65.109375" style="4" bestFit="1" customWidth="1"/>
    <col min="13012" max="13012" width="20.109375" style="4" bestFit="1" customWidth="1"/>
    <col min="13013" max="13013" width="15.109375" style="4" bestFit="1" customWidth="1"/>
    <col min="13014" max="13015" width="15.109375" style="4" customWidth="1"/>
    <col min="13016" max="13026" width="10.21875" style="4" bestFit="1" customWidth="1"/>
    <col min="13027" max="13027" width="11.33203125" style="4" bestFit="1" customWidth="1"/>
    <col min="13028" max="13029" width="10.21875" style="4" bestFit="1" customWidth="1"/>
    <col min="13030" max="13040" width="8.88671875" style="4"/>
    <col min="13041" max="13041" width="10.21875" style="4" bestFit="1" customWidth="1"/>
    <col min="13042" max="13044" width="8.88671875" style="4"/>
    <col min="13045" max="13045" width="10.21875" style="4" bestFit="1" customWidth="1"/>
    <col min="13046" max="13265" width="8.88671875" style="4"/>
    <col min="13266" max="13266" width="18.6640625" style="4" bestFit="1" customWidth="1"/>
    <col min="13267" max="13267" width="65.109375" style="4" bestFit="1" customWidth="1"/>
    <col min="13268" max="13268" width="20.109375" style="4" bestFit="1" customWidth="1"/>
    <col min="13269" max="13269" width="15.109375" style="4" bestFit="1" customWidth="1"/>
    <col min="13270" max="13271" width="15.109375" style="4" customWidth="1"/>
    <col min="13272" max="13282" width="10.21875" style="4" bestFit="1" customWidth="1"/>
    <col min="13283" max="13283" width="11.33203125" style="4" bestFit="1" customWidth="1"/>
    <col min="13284" max="13285" width="10.21875" style="4" bestFit="1" customWidth="1"/>
    <col min="13286" max="13296" width="8.88671875" style="4"/>
    <col min="13297" max="13297" width="10.21875" style="4" bestFit="1" customWidth="1"/>
    <col min="13298" max="13300" width="8.88671875" style="4"/>
    <col min="13301" max="13301" width="10.21875" style="4" bestFit="1" customWidth="1"/>
    <col min="13302" max="13521" width="8.88671875" style="4"/>
    <col min="13522" max="13522" width="18.6640625" style="4" bestFit="1" customWidth="1"/>
    <col min="13523" max="13523" width="65.109375" style="4" bestFit="1" customWidth="1"/>
    <col min="13524" max="13524" width="20.109375" style="4" bestFit="1" customWidth="1"/>
    <col min="13525" max="13525" width="15.109375" style="4" bestFit="1" customWidth="1"/>
    <col min="13526" max="13527" width="15.109375" style="4" customWidth="1"/>
    <col min="13528" max="13538" width="10.21875" style="4" bestFit="1" customWidth="1"/>
    <col min="13539" max="13539" width="11.33203125" style="4" bestFit="1" customWidth="1"/>
    <col min="13540" max="13541" width="10.21875" style="4" bestFit="1" customWidth="1"/>
    <col min="13542" max="13552" width="8.88671875" style="4"/>
    <col min="13553" max="13553" width="10.21875" style="4" bestFit="1" customWidth="1"/>
    <col min="13554" max="13556" width="8.88671875" style="4"/>
    <col min="13557" max="13557" width="10.21875" style="4" bestFit="1" customWidth="1"/>
    <col min="13558" max="13777" width="8.88671875" style="4"/>
    <col min="13778" max="13778" width="18.6640625" style="4" bestFit="1" customWidth="1"/>
    <col min="13779" max="13779" width="65.109375" style="4" bestFit="1" customWidth="1"/>
    <col min="13780" max="13780" width="20.109375" style="4" bestFit="1" customWidth="1"/>
    <col min="13781" max="13781" width="15.109375" style="4" bestFit="1" customWidth="1"/>
    <col min="13782" max="13783" width="15.109375" style="4" customWidth="1"/>
    <col min="13784" max="13794" width="10.21875" style="4" bestFit="1" customWidth="1"/>
    <col min="13795" max="13795" width="11.33203125" style="4" bestFit="1" customWidth="1"/>
    <col min="13796" max="13797" width="10.21875" style="4" bestFit="1" customWidth="1"/>
    <col min="13798" max="13808" width="8.88671875" style="4"/>
    <col min="13809" max="13809" width="10.21875" style="4" bestFit="1" customWidth="1"/>
    <col min="13810" max="13812" width="8.88671875" style="4"/>
    <col min="13813" max="13813" width="10.21875" style="4" bestFit="1" customWidth="1"/>
    <col min="13814" max="14033" width="8.88671875" style="4"/>
    <col min="14034" max="14034" width="18.6640625" style="4" bestFit="1" customWidth="1"/>
    <col min="14035" max="14035" width="65.109375" style="4" bestFit="1" customWidth="1"/>
    <col min="14036" max="14036" width="20.109375" style="4" bestFit="1" customWidth="1"/>
    <col min="14037" max="14037" width="15.109375" style="4" bestFit="1" customWidth="1"/>
    <col min="14038" max="14039" width="15.109375" style="4" customWidth="1"/>
    <col min="14040" max="14050" width="10.21875" style="4" bestFit="1" customWidth="1"/>
    <col min="14051" max="14051" width="11.33203125" style="4" bestFit="1" customWidth="1"/>
    <col min="14052" max="14053" width="10.21875" style="4" bestFit="1" customWidth="1"/>
    <col min="14054" max="14064" width="8.88671875" style="4"/>
    <col min="14065" max="14065" width="10.21875" style="4" bestFit="1" customWidth="1"/>
    <col min="14066" max="14068" width="8.88671875" style="4"/>
    <col min="14069" max="14069" width="10.21875" style="4" bestFit="1" customWidth="1"/>
    <col min="14070" max="14289" width="8.88671875" style="4"/>
    <col min="14290" max="14290" width="18.6640625" style="4" bestFit="1" customWidth="1"/>
    <col min="14291" max="14291" width="65.109375" style="4" bestFit="1" customWidth="1"/>
    <col min="14292" max="14292" width="20.109375" style="4" bestFit="1" customWidth="1"/>
    <col min="14293" max="14293" width="15.109375" style="4" bestFit="1" customWidth="1"/>
    <col min="14294" max="14295" width="15.109375" style="4" customWidth="1"/>
    <col min="14296" max="14306" width="10.21875" style="4" bestFit="1" customWidth="1"/>
    <col min="14307" max="14307" width="11.33203125" style="4" bestFit="1" customWidth="1"/>
    <col min="14308" max="14309" width="10.21875" style="4" bestFit="1" customWidth="1"/>
    <col min="14310" max="14320" width="8.88671875" style="4"/>
    <col min="14321" max="14321" width="10.21875" style="4" bestFit="1" customWidth="1"/>
    <col min="14322" max="14324" width="8.88671875" style="4"/>
    <col min="14325" max="14325" width="10.21875" style="4" bestFit="1" customWidth="1"/>
    <col min="14326" max="14545" width="8.88671875" style="4"/>
    <col min="14546" max="14546" width="18.6640625" style="4" bestFit="1" customWidth="1"/>
    <col min="14547" max="14547" width="65.109375" style="4" bestFit="1" customWidth="1"/>
    <col min="14548" max="14548" width="20.109375" style="4" bestFit="1" customWidth="1"/>
    <col min="14549" max="14549" width="15.109375" style="4" bestFit="1" customWidth="1"/>
    <col min="14550" max="14551" width="15.109375" style="4" customWidth="1"/>
    <col min="14552" max="14562" width="10.21875" style="4" bestFit="1" customWidth="1"/>
    <col min="14563" max="14563" width="11.33203125" style="4" bestFit="1" customWidth="1"/>
    <col min="14564" max="14565" width="10.21875" style="4" bestFit="1" customWidth="1"/>
    <col min="14566" max="14576" width="8.88671875" style="4"/>
    <col min="14577" max="14577" width="10.21875" style="4" bestFit="1" customWidth="1"/>
    <col min="14578" max="14580" width="8.88671875" style="4"/>
    <col min="14581" max="14581" width="10.21875" style="4" bestFit="1" customWidth="1"/>
    <col min="14582" max="14801" width="8.88671875" style="4"/>
    <col min="14802" max="14802" width="18.6640625" style="4" bestFit="1" customWidth="1"/>
    <col min="14803" max="14803" width="65.109375" style="4" bestFit="1" customWidth="1"/>
    <col min="14804" max="14804" width="20.109375" style="4" bestFit="1" customWidth="1"/>
    <col min="14805" max="14805" width="15.109375" style="4" bestFit="1" customWidth="1"/>
    <col min="14806" max="14807" width="15.109375" style="4" customWidth="1"/>
    <col min="14808" max="14818" width="10.21875" style="4" bestFit="1" customWidth="1"/>
    <col min="14819" max="14819" width="11.33203125" style="4" bestFit="1" customWidth="1"/>
    <col min="14820" max="14821" width="10.21875" style="4" bestFit="1" customWidth="1"/>
    <col min="14822" max="14832" width="8.88671875" style="4"/>
    <col min="14833" max="14833" width="10.21875" style="4" bestFit="1" customWidth="1"/>
    <col min="14834" max="14836" width="8.88671875" style="4"/>
    <col min="14837" max="14837" width="10.21875" style="4" bestFit="1" customWidth="1"/>
    <col min="14838" max="15057" width="8.88671875" style="4"/>
    <col min="15058" max="15058" width="18.6640625" style="4" bestFit="1" customWidth="1"/>
    <col min="15059" max="15059" width="65.109375" style="4" bestFit="1" customWidth="1"/>
    <col min="15060" max="15060" width="20.109375" style="4" bestFit="1" customWidth="1"/>
    <col min="15061" max="15061" width="15.109375" style="4" bestFit="1" customWidth="1"/>
    <col min="15062" max="15063" width="15.109375" style="4" customWidth="1"/>
    <col min="15064" max="15074" width="10.21875" style="4" bestFit="1" customWidth="1"/>
    <col min="15075" max="15075" width="11.33203125" style="4" bestFit="1" customWidth="1"/>
    <col min="15076" max="15077" width="10.21875" style="4" bestFit="1" customWidth="1"/>
    <col min="15078" max="15088" width="8.88671875" style="4"/>
    <col min="15089" max="15089" width="10.21875" style="4" bestFit="1" customWidth="1"/>
    <col min="15090" max="15092" width="8.88671875" style="4"/>
    <col min="15093" max="15093" width="10.21875" style="4" bestFit="1" customWidth="1"/>
    <col min="15094" max="15313" width="8.88671875" style="4"/>
    <col min="15314" max="15314" width="18.6640625" style="4" bestFit="1" customWidth="1"/>
    <col min="15315" max="15315" width="65.109375" style="4" bestFit="1" customWidth="1"/>
    <col min="15316" max="15316" width="20.109375" style="4" bestFit="1" customWidth="1"/>
    <col min="15317" max="15317" width="15.109375" style="4" bestFit="1" customWidth="1"/>
    <col min="15318" max="15319" width="15.109375" style="4" customWidth="1"/>
    <col min="15320" max="15330" width="10.21875" style="4" bestFit="1" customWidth="1"/>
    <col min="15331" max="15331" width="11.33203125" style="4" bestFit="1" customWidth="1"/>
    <col min="15332" max="15333" width="10.21875" style="4" bestFit="1" customWidth="1"/>
    <col min="15334" max="15344" width="8.88671875" style="4"/>
    <col min="15345" max="15345" width="10.21875" style="4" bestFit="1" customWidth="1"/>
    <col min="15346" max="15348" width="8.88671875" style="4"/>
    <col min="15349" max="15349" width="10.21875" style="4" bestFit="1" customWidth="1"/>
    <col min="15350" max="15569" width="8.88671875" style="4"/>
    <col min="15570" max="15570" width="18.6640625" style="4" bestFit="1" customWidth="1"/>
    <col min="15571" max="15571" width="65.109375" style="4" bestFit="1" customWidth="1"/>
    <col min="15572" max="15572" width="20.109375" style="4" bestFit="1" customWidth="1"/>
    <col min="15573" max="15573" width="15.109375" style="4" bestFit="1" customWidth="1"/>
    <col min="15574" max="15575" width="15.109375" style="4" customWidth="1"/>
    <col min="15576" max="15586" width="10.21875" style="4" bestFit="1" customWidth="1"/>
    <col min="15587" max="15587" width="11.33203125" style="4" bestFit="1" customWidth="1"/>
    <col min="15588" max="15589" width="10.21875" style="4" bestFit="1" customWidth="1"/>
    <col min="15590" max="15600" width="8.88671875" style="4"/>
    <col min="15601" max="15601" width="10.21875" style="4" bestFit="1" customWidth="1"/>
    <col min="15602" max="15604" width="8.88671875" style="4"/>
    <col min="15605" max="15605" width="10.21875" style="4" bestFit="1" customWidth="1"/>
    <col min="15606" max="15825" width="8.88671875" style="4"/>
    <col min="15826" max="15826" width="18.6640625" style="4" bestFit="1" customWidth="1"/>
    <col min="15827" max="15827" width="65.109375" style="4" bestFit="1" customWidth="1"/>
    <col min="15828" max="15828" width="20.109375" style="4" bestFit="1" customWidth="1"/>
    <col min="15829" max="15829" width="15.109375" style="4" bestFit="1" customWidth="1"/>
    <col min="15830" max="15831" width="15.109375" style="4" customWidth="1"/>
    <col min="15832" max="15842" width="10.21875" style="4" bestFit="1" customWidth="1"/>
    <col min="15843" max="15843" width="11.33203125" style="4" bestFit="1" customWidth="1"/>
    <col min="15844" max="15845" width="10.21875" style="4" bestFit="1" customWidth="1"/>
    <col min="15846" max="15856" width="8.88671875" style="4"/>
    <col min="15857" max="15857" width="10.21875" style="4" bestFit="1" customWidth="1"/>
    <col min="15858" max="15860" width="8.88671875" style="4"/>
    <col min="15861" max="15861" width="10.21875" style="4" bestFit="1" customWidth="1"/>
    <col min="15862" max="16081" width="8.88671875" style="4"/>
    <col min="16082" max="16082" width="18.6640625" style="4" bestFit="1" customWidth="1"/>
    <col min="16083" max="16083" width="65.109375" style="4" bestFit="1" customWidth="1"/>
    <col min="16084" max="16084" width="20.109375" style="4" bestFit="1" customWidth="1"/>
    <col min="16085" max="16085" width="15.109375" style="4" bestFit="1" customWidth="1"/>
    <col min="16086" max="16087" width="15.109375" style="4" customWidth="1"/>
    <col min="16088" max="16098" width="10.21875" style="4" bestFit="1" customWidth="1"/>
    <col min="16099" max="16099" width="11.33203125" style="4" bestFit="1" customWidth="1"/>
    <col min="16100" max="16101" width="10.21875" style="4" bestFit="1" customWidth="1"/>
    <col min="16102" max="16112" width="8.88671875" style="4"/>
    <col min="16113" max="16113" width="10.21875" style="4" bestFit="1" customWidth="1"/>
    <col min="16114" max="16116" width="8.88671875" style="4"/>
    <col min="16117" max="16117" width="10.21875" style="4" bestFit="1" customWidth="1"/>
    <col min="16118" max="16384" width="8.88671875" style="4"/>
  </cols>
  <sheetData>
    <row r="1" spans="1:15" ht="20.100000000000001" customHeight="1" x14ac:dyDescent="0.2">
      <c r="O1" s="74" t="s">
        <v>66</v>
      </c>
    </row>
    <row r="2" spans="1:15" ht="19.95" customHeight="1" thickBot="1" x14ac:dyDescent="0.25">
      <c r="A2" s="29" t="s">
        <v>94</v>
      </c>
      <c r="M2" s="74" t="s">
        <v>77</v>
      </c>
      <c r="O2" s="74" t="s">
        <v>76</v>
      </c>
    </row>
    <row r="3" spans="1:15" ht="19.95" customHeight="1" thickBot="1" x14ac:dyDescent="0.25">
      <c r="A3" s="26"/>
      <c r="B3" s="13"/>
      <c r="C3" s="27"/>
      <c r="D3" s="86" t="s">
        <v>38</v>
      </c>
      <c r="E3" s="87"/>
      <c r="F3" s="87"/>
      <c r="G3" s="88"/>
      <c r="H3" s="86" t="s">
        <v>50</v>
      </c>
      <c r="I3" s="87"/>
      <c r="J3" s="87"/>
      <c r="K3" s="87"/>
      <c r="L3" s="87"/>
      <c r="M3" s="87"/>
      <c r="N3" s="88"/>
      <c r="O3" s="34"/>
    </row>
    <row r="4" spans="1:15" s="3" customFormat="1" ht="19.95" customHeight="1" x14ac:dyDescent="0.2">
      <c r="A4" s="90" t="s">
        <v>82</v>
      </c>
      <c r="B4" s="91" t="s">
        <v>36</v>
      </c>
      <c r="C4" s="92" t="s">
        <v>0</v>
      </c>
      <c r="D4" s="22" t="s">
        <v>40</v>
      </c>
      <c r="E4" s="30" t="s">
        <v>47</v>
      </c>
      <c r="F4" s="30" t="s">
        <v>48</v>
      </c>
      <c r="G4" s="38" t="s">
        <v>41</v>
      </c>
      <c r="H4" s="14" t="s">
        <v>42</v>
      </c>
      <c r="I4" s="12" t="s">
        <v>43</v>
      </c>
      <c r="J4" s="12" t="s">
        <v>44</v>
      </c>
      <c r="K4" s="52" t="s">
        <v>45</v>
      </c>
      <c r="L4" s="12" t="s">
        <v>59</v>
      </c>
      <c r="M4" s="12" t="s">
        <v>46</v>
      </c>
      <c r="N4" s="57" t="s">
        <v>62</v>
      </c>
      <c r="O4" s="1"/>
    </row>
    <row r="5" spans="1:15" s="3" customFormat="1" ht="59.4" customHeight="1" x14ac:dyDescent="0.2">
      <c r="A5" s="90"/>
      <c r="B5" s="91"/>
      <c r="C5" s="92"/>
      <c r="D5" s="23" t="s">
        <v>81</v>
      </c>
      <c r="E5" s="31" t="s">
        <v>53</v>
      </c>
      <c r="F5" s="31" t="s">
        <v>51</v>
      </c>
      <c r="G5" s="39" t="s">
        <v>52</v>
      </c>
      <c r="H5" s="41" t="s">
        <v>54</v>
      </c>
      <c r="I5" s="18" t="s">
        <v>55</v>
      </c>
      <c r="J5" s="18" t="s">
        <v>56</v>
      </c>
      <c r="K5" s="53" t="s">
        <v>39</v>
      </c>
      <c r="L5" s="18" t="s">
        <v>57</v>
      </c>
      <c r="M5" s="18" t="s">
        <v>58</v>
      </c>
      <c r="N5" s="58" t="s">
        <v>49</v>
      </c>
      <c r="O5" s="35" t="s">
        <v>65</v>
      </c>
    </row>
    <row r="6" spans="1:15" s="3" customFormat="1" ht="19.95" customHeight="1" thickBot="1" x14ac:dyDescent="0.25">
      <c r="A6" s="25"/>
      <c r="B6" s="16"/>
      <c r="C6" s="28"/>
      <c r="D6" s="20"/>
      <c r="E6" s="24"/>
      <c r="F6" s="24"/>
      <c r="G6" s="51" t="s">
        <v>75</v>
      </c>
      <c r="H6" s="20"/>
      <c r="I6" s="19"/>
      <c r="J6" s="19" t="s">
        <v>60</v>
      </c>
      <c r="K6" s="54"/>
      <c r="L6" s="19"/>
      <c r="M6" s="19" t="s">
        <v>61</v>
      </c>
      <c r="N6" s="59" t="s">
        <v>63</v>
      </c>
      <c r="O6" s="2" t="s">
        <v>64</v>
      </c>
    </row>
    <row r="7" spans="1:15" ht="19.95" customHeight="1" x14ac:dyDescent="0.2">
      <c r="A7" s="93">
        <v>1</v>
      </c>
      <c r="B7" s="95" t="s">
        <v>86</v>
      </c>
      <c r="C7" s="9" t="s">
        <v>87</v>
      </c>
      <c r="D7" s="97">
        <v>550</v>
      </c>
      <c r="E7" s="44"/>
      <c r="F7" s="32">
        <v>100</v>
      </c>
      <c r="G7" s="46"/>
      <c r="H7" s="42">
        <v>335200</v>
      </c>
      <c r="I7" s="48"/>
      <c r="J7" s="48"/>
      <c r="K7" s="55">
        <v>702700</v>
      </c>
      <c r="L7" s="48"/>
      <c r="M7" s="48"/>
      <c r="N7" s="60"/>
      <c r="O7" s="36"/>
    </row>
    <row r="8" spans="1:15" ht="19.95" customHeight="1" x14ac:dyDescent="0.2">
      <c r="A8" s="94"/>
      <c r="B8" s="96"/>
      <c r="C8" s="9" t="s">
        <v>88</v>
      </c>
      <c r="D8" s="98"/>
      <c r="E8" s="44"/>
      <c r="F8" s="80"/>
      <c r="G8" s="46"/>
      <c r="H8" s="79"/>
      <c r="I8" s="80"/>
      <c r="J8" s="80"/>
      <c r="K8" s="81"/>
      <c r="L8" s="80"/>
      <c r="M8" s="80"/>
      <c r="N8" s="82"/>
      <c r="O8" s="36"/>
    </row>
    <row r="9" spans="1:15" ht="19.95" customHeight="1" x14ac:dyDescent="0.2">
      <c r="A9" s="78">
        <v>2</v>
      </c>
      <c r="B9" s="73" t="s">
        <v>84</v>
      </c>
      <c r="C9" s="8" t="s">
        <v>4</v>
      </c>
      <c r="D9" s="77">
        <v>86</v>
      </c>
      <c r="E9" s="44"/>
      <c r="F9" s="32">
        <v>100</v>
      </c>
      <c r="G9" s="46"/>
      <c r="H9" s="42">
        <v>48900</v>
      </c>
      <c r="I9" s="48"/>
      <c r="J9" s="48"/>
      <c r="K9" s="55">
        <v>109000</v>
      </c>
      <c r="L9" s="48"/>
      <c r="M9" s="48"/>
      <c r="N9" s="60"/>
      <c r="O9" s="36"/>
    </row>
    <row r="10" spans="1:15" ht="19.95" customHeight="1" x14ac:dyDescent="0.2">
      <c r="A10" s="15">
        <v>3</v>
      </c>
      <c r="B10" s="73" t="s">
        <v>67</v>
      </c>
      <c r="C10" s="9" t="s">
        <v>74</v>
      </c>
      <c r="D10" s="77">
        <v>34</v>
      </c>
      <c r="E10" s="44"/>
      <c r="F10" s="32">
        <v>100</v>
      </c>
      <c r="G10" s="46"/>
      <c r="H10" s="42">
        <v>14400</v>
      </c>
      <c r="I10" s="48"/>
      <c r="J10" s="48"/>
      <c r="K10" s="55">
        <v>38800</v>
      </c>
      <c r="L10" s="48"/>
      <c r="M10" s="48"/>
      <c r="N10" s="60"/>
      <c r="O10" s="36"/>
    </row>
    <row r="11" spans="1:15" ht="19.95" customHeight="1" x14ac:dyDescent="0.2">
      <c r="A11" s="15">
        <v>4</v>
      </c>
      <c r="B11" s="5" t="s">
        <v>78</v>
      </c>
      <c r="C11" s="9" t="s">
        <v>68</v>
      </c>
      <c r="D11" s="77">
        <v>33</v>
      </c>
      <c r="E11" s="44"/>
      <c r="F11" s="32">
        <v>100</v>
      </c>
      <c r="G11" s="46"/>
      <c r="H11" s="42">
        <v>23100</v>
      </c>
      <c r="I11" s="48"/>
      <c r="J11" s="48"/>
      <c r="K11" s="55">
        <v>50400</v>
      </c>
      <c r="L11" s="48"/>
      <c r="M11" s="48"/>
      <c r="N11" s="60"/>
      <c r="O11" s="36"/>
    </row>
    <row r="12" spans="1:15" ht="19.95" customHeight="1" x14ac:dyDescent="0.2">
      <c r="A12" s="78">
        <v>5</v>
      </c>
      <c r="B12" s="5" t="s">
        <v>69</v>
      </c>
      <c r="C12" s="8" t="s">
        <v>33</v>
      </c>
      <c r="D12" s="77">
        <v>48</v>
      </c>
      <c r="E12" s="44"/>
      <c r="F12" s="32">
        <v>100</v>
      </c>
      <c r="G12" s="46"/>
      <c r="H12" s="42">
        <v>20200</v>
      </c>
      <c r="I12" s="48"/>
      <c r="J12" s="48"/>
      <c r="K12" s="55">
        <v>43400</v>
      </c>
      <c r="L12" s="48"/>
      <c r="M12" s="48"/>
      <c r="N12" s="60"/>
      <c r="O12" s="36"/>
    </row>
    <row r="13" spans="1:15" ht="19.95" customHeight="1" x14ac:dyDescent="0.2">
      <c r="A13" s="15">
        <v>6</v>
      </c>
      <c r="B13" s="5" t="s">
        <v>69</v>
      </c>
      <c r="C13" s="8" t="s">
        <v>34</v>
      </c>
      <c r="D13" s="77">
        <v>41</v>
      </c>
      <c r="E13" s="44"/>
      <c r="F13" s="32">
        <v>100</v>
      </c>
      <c r="G13" s="46"/>
      <c r="H13" s="42">
        <v>22800</v>
      </c>
      <c r="I13" s="48"/>
      <c r="J13" s="48"/>
      <c r="K13" s="55">
        <v>60400</v>
      </c>
      <c r="L13" s="48"/>
      <c r="M13" s="48"/>
      <c r="N13" s="60"/>
      <c r="O13" s="36"/>
    </row>
    <row r="14" spans="1:15" ht="19.95" customHeight="1" x14ac:dyDescent="0.2">
      <c r="A14" s="15">
        <v>7</v>
      </c>
      <c r="B14" s="5" t="s">
        <v>69</v>
      </c>
      <c r="C14" s="9" t="s">
        <v>2</v>
      </c>
      <c r="D14" s="77">
        <v>101</v>
      </c>
      <c r="E14" s="44"/>
      <c r="F14" s="32">
        <v>100</v>
      </c>
      <c r="G14" s="46"/>
      <c r="H14" s="42">
        <v>55900</v>
      </c>
      <c r="I14" s="48"/>
      <c r="J14" s="48"/>
      <c r="K14" s="55">
        <v>114200</v>
      </c>
      <c r="L14" s="48"/>
      <c r="M14" s="48"/>
      <c r="N14" s="60"/>
      <c r="O14" s="36"/>
    </row>
    <row r="15" spans="1:15" ht="19.95" customHeight="1" x14ac:dyDescent="0.2">
      <c r="A15" s="78">
        <v>8</v>
      </c>
      <c r="B15" s="5" t="s">
        <v>5</v>
      </c>
      <c r="C15" s="9" t="s">
        <v>79</v>
      </c>
      <c r="D15" s="77">
        <v>47</v>
      </c>
      <c r="E15" s="44"/>
      <c r="F15" s="32">
        <v>100</v>
      </c>
      <c r="G15" s="46"/>
      <c r="H15" s="42">
        <v>21600</v>
      </c>
      <c r="I15" s="48"/>
      <c r="J15" s="48"/>
      <c r="K15" s="55">
        <v>37200</v>
      </c>
      <c r="L15" s="48"/>
      <c r="M15" s="48"/>
      <c r="N15" s="60"/>
      <c r="O15" s="36"/>
    </row>
    <row r="16" spans="1:15" ht="19.95" customHeight="1" x14ac:dyDescent="0.2">
      <c r="A16" s="15">
        <v>9</v>
      </c>
      <c r="B16" s="5" t="s">
        <v>70</v>
      </c>
      <c r="C16" s="8" t="s">
        <v>35</v>
      </c>
      <c r="D16" s="77">
        <v>31</v>
      </c>
      <c r="E16" s="44"/>
      <c r="F16" s="32">
        <v>100</v>
      </c>
      <c r="G16" s="46"/>
      <c r="H16" s="42">
        <v>25300</v>
      </c>
      <c r="I16" s="48"/>
      <c r="J16" s="48"/>
      <c r="K16" s="55">
        <v>44600</v>
      </c>
      <c r="L16" s="48"/>
      <c r="M16" s="48"/>
      <c r="N16" s="60"/>
      <c r="O16" s="36"/>
    </row>
    <row r="17" spans="1:15" s="6" customFormat="1" ht="19.95" customHeight="1" x14ac:dyDescent="0.2">
      <c r="A17" s="15">
        <v>10</v>
      </c>
      <c r="B17" s="5" t="s">
        <v>3</v>
      </c>
      <c r="C17" s="9" t="s">
        <v>13</v>
      </c>
      <c r="D17" s="77">
        <v>115</v>
      </c>
      <c r="E17" s="45"/>
      <c r="F17" s="32">
        <v>100</v>
      </c>
      <c r="G17" s="47"/>
      <c r="H17" s="42">
        <v>40100</v>
      </c>
      <c r="I17" s="48"/>
      <c r="J17" s="48"/>
      <c r="K17" s="55">
        <v>87100</v>
      </c>
      <c r="L17" s="48"/>
      <c r="M17" s="48"/>
      <c r="N17" s="60"/>
      <c r="O17" s="36"/>
    </row>
    <row r="18" spans="1:15" s="6" customFormat="1" ht="19.95" customHeight="1" x14ac:dyDescent="0.2">
      <c r="A18" s="78">
        <v>11</v>
      </c>
      <c r="B18" s="5" t="s">
        <v>3</v>
      </c>
      <c r="C18" s="9" t="s">
        <v>11</v>
      </c>
      <c r="D18" s="77">
        <v>128</v>
      </c>
      <c r="E18" s="45"/>
      <c r="F18" s="32">
        <v>100</v>
      </c>
      <c r="G18" s="47"/>
      <c r="H18" s="42">
        <v>40000</v>
      </c>
      <c r="I18" s="48"/>
      <c r="J18" s="48"/>
      <c r="K18" s="55">
        <v>83400</v>
      </c>
      <c r="L18" s="48"/>
      <c r="M18" s="48"/>
      <c r="N18" s="60"/>
      <c r="O18" s="36"/>
    </row>
    <row r="19" spans="1:15" s="6" customFormat="1" ht="19.95" customHeight="1" x14ac:dyDescent="0.2">
      <c r="A19" s="15">
        <v>12</v>
      </c>
      <c r="B19" s="5" t="s">
        <v>3</v>
      </c>
      <c r="C19" s="9" t="s">
        <v>12</v>
      </c>
      <c r="D19" s="77">
        <v>192</v>
      </c>
      <c r="E19" s="45"/>
      <c r="F19" s="32">
        <v>100</v>
      </c>
      <c r="G19" s="47"/>
      <c r="H19" s="42">
        <v>59200</v>
      </c>
      <c r="I19" s="48"/>
      <c r="J19" s="48"/>
      <c r="K19" s="55">
        <v>127700</v>
      </c>
      <c r="L19" s="48"/>
      <c r="M19" s="48"/>
      <c r="N19" s="60"/>
      <c r="O19" s="36"/>
    </row>
    <row r="20" spans="1:15" s="6" customFormat="1" ht="19.95" customHeight="1" x14ac:dyDescent="0.2">
      <c r="A20" s="15">
        <v>13</v>
      </c>
      <c r="B20" s="5" t="s">
        <v>3</v>
      </c>
      <c r="C20" s="9" t="s">
        <v>14</v>
      </c>
      <c r="D20" s="77">
        <v>256</v>
      </c>
      <c r="E20" s="45"/>
      <c r="F20" s="32">
        <v>100</v>
      </c>
      <c r="G20" s="47"/>
      <c r="H20" s="42">
        <v>84300</v>
      </c>
      <c r="I20" s="48"/>
      <c r="J20" s="48"/>
      <c r="K20" s="55">
        <v>183100</v>
      </c>
      <c r="L20" s="48"/>
      <c r="M20" s="48"/>
      <c r="N20" s="60"/>
      <c r="O20" s="36"/>
    </row>
    <row r="21" spans="1:15" s="6" customFormat="1" ht="19.95" customHeight="1" x14ac:dyDescent="0.2">
      <c r="A21" s="78">
        <v>14</v>
      </c>
      <c r="B21" s="5" t="s">
        <v>3</v>
      </c>
      <c r="C21" s="9" t="s">
        <v>15</v>
      </c>
      <c r="D21" s="77">
        <v>182</v>
      </c>
      <c r="E21" s="45"/>
      <c r="F21" s="32">
        <v>100</v>
      </c>
      <c r="G21" s="47"/>
      <c r="H21" s="42">
        <v>74200</v>
      </c>
      <c r="I21" s="48"/>
      <c r="J21" s="48"/>
      <c r="K21" s="55">
        <v>152300</v>
      </c>
      <c r="L21" s="48"/>
      <c r="M21" s="48"/>
      <c r="N21" s="60"/>
      <c r="O21" s="36"/>
    </row>
    <row r="22" spans="1:15" s="6" customFormat="1" ht="19.95" customHeight="1" x14ac:dyDescent="0.2">
      <c r="A22" s="15">
        <v>15</v>
      </c>
      <c r="B22" s="5" t="s">
        <v>3</v>
      </c>
      <c r="C22" s="9" t="s">
        <v>19</v>
      </c>
      <c r="D22" s="77">
        <v>138</v>
      </c>
      <c r="E22" s="45"/>
      <c r="F22" s="32">
        <v>100</v>
      </c>
      <c r="G22" s="47"/>
      <c r="H22" s="42">
        <v>49200</v>
      </c>
      <c r="I22" s="48"/>
      <c r="J22" s="48"/>
      <c r="K22" s="55">
        <v>105900</v>
      </c>
      <c r="L22" s="48"/>
      <c r="M22" s="48"/>
      <c r="N22" s="60"/>
      <c r="O22" s="36"/>
    </row>
    <row r="23" spans="1:15" s="6" customFormat="1" ht="19.95" customHeight="1" x14ac:dyDescent="0.2">
      <c r="A23" s="15">
        <v>16</v>
      </c>
      <c r="B23" s="5" t="s">
        <v>3</v>
      </c>
      <c r="C23" s="9" t="s">
        <v>17</v>
      </c>
      <c r="D23" s="77">
        <v>212</v>
      </c>
      <c r="E23" s="45"/>
      <c r="F23" s="32">
        <v>100</v>
      </c>
      <c r="G23" s="47"/>
      <c r="H23" s="42">
        <v>86600</v>
      </c>
      <c r="I23" s="48"/>
      <c r="J23" s="48"/>
      <c r="K23" s="55">
        <v>177700</v>
      </c>
      <c r="L23" s="48"/>
      <c r="M23" s="48"/>
      <c r="N23" s="60"/>
      <c r="O23" s="36"/>
    </row>
    <row r="24" spans="1:15" s="6" customFormat="1" ht="19.95" customHeight="1" x14ac:dyDescent="0.2">
      <c r="A24" s="78">
        <v>17</v>
      </c>
      <c r="B24" s="5" t="s">
        <v>3</v>
      </c>
      <c r="C24" s="9" t="s">
        <v>16</v>
      </c>
      <c r="D24" s="77">
        <v>180</v>
      </c>
      <c r="E24" s="45"/>
      <c r="F24" s="32">
        <v>100</v>
      </c>
      <c r="G24" s="47"/>
      <c r="H24" s="42">
        <v>57500</v>
      </c>
      <c r="I24" s="48"/>
      <c r="J24" s="48"/>
      <c r="K24" s="55">
        <v>103300</v>
      </c>
      <c r="L24" s="48"/>
      <c r="M24" s="48"/>
      <c r="N24" s="60"/>
      <c r="O24" s="36"/>
    </row>
    <row r="25" spans="1:15" s="6" customFormat="1" ht="19.95" customHeight="1" x14ac:dyDescent="0.2">
      <c r="A25" s="15">
        <v>18</v>
      </c>
      <c r="B25" s="5" t="s">
        <v>3</v>
      </c>
      <c r="C25" s="9" t="s">
        <v>20</v>
      </c>
      <c r="D25" s="77">
        <v>147</v>
      </c>
      <c r="E25" s="45"/>
      <c r="F25" s="32">
        <v>100</v>
      </c>
      <c r="G25" s="47"/>
      <c r="H25" s="42">
        <v>54900</v>
      </c>
      <c r="I25" s="48"/>
      <c r="J25" s="48"/>
      <c r="K25" s="55">
        <v>121200</v>
      </c>
      <c r="L25" s="48"/>
      <c r="M25" s="48"/>
      <c r="N25" s="60"/>
      <c r="O25" s="36"/>
    </row>
    <row r="26" spans="1:15" s="6" customFormat="1" ht="19.95" customHeight="1" x14ac:dyDescent="0.2">
      <c r="A26" s="15">
        <v>19</v>
      </c>
      <c r="B26" s="5" t="s">
        <v>3</v>
      </c>
      <c r="C26" s="9" t="s">
        <v>18</v>
      </c>
      <c r="D26" s="77">
        <v>99</v>
      </c>
      <c r="E26" s="45"/>
      <c r="F26" s="32">
        <v>100</v>
      </c>
      <c r="G26" s="47"/>
      <c r="H26" s="42">
        <v>30100</v>
      </c>
      <c r="I26" s="48"/>
      <c r="J26" s="48"/>
      <c r="K26" s="55">
        <v>71800</v>
      </c>
      <c r="L26" s="48"/>
      <c r="M26" s="48"/>
      <c r="N26" s="60"/>
      <c r="O26" s="36"/>
    </row>
    <row r="27" spans="1:15" s="6" customFormat="1" ht="19.95" customHeight="1" x14ac:dyDescent="0.2">
      <c r="A27" s="78">
        <v>20</v>
      </c>
      <c r="B27" s="5" t="s">
        <v>3</v>
      </c>
      <c r="C27" s="9" t="s">
        <v>22</v>
      </c>
      <c r="D27" s="77">
        <v>235</v>
      </c>
      <c r="E27" s="45"/>
      <c r="F27" s="32">
        <v>100</v>
      </c>
      <c r="G27" s="47"/>
      <c r="H27" s="42">
        <v>92800</v>
      </c>
      <c r="I27" s="48"/>
      <c r="J27" s="48"/>
      <c r="K27" s="55">
        <v>168400</v>
      </c>
      <c r="L27" s="48"/>
      <c r="M27" s="48"/>
      <c r="N27" s="60"/>
      <c r="O27" s="36"/>
    </row>
    <row r="28" spans="1:15" s="6" customFormat="1" ht="19.95" customHeight="1" x14ac:dyDescent="0.2">
      <c r="A28" s="15">
        <v>21</v>
      </c>
      <c r="B28" s="5" t="s">
        <v>3</v>
      </c>
      <c r="C28" s="9" t="s">
        <v>21</v>
      </c>
      <c r="D28" s="77">
        <v>110</v>
      </c>
      <c r="E28" s="45"/>
      <c r="F28" s="32">
        <v>100</v>
      </c>
      <c r="G28" s="47"/>
      <c r="H28" s="42">
        <v>40500</v>
      </c>
      <c r="I28" s="48"/>
      <c r="J28" s="48"/>
      <c r="K28" s="55">
        <v>95400</v>
      </c>
      <c r="L28" s="48"/>
      <c r="M28" s="48"/>
      <c r="N28" s="60"/>
      <c r="O28" s="36"/>
    </row>
    <row r="29" spans="1:15" s="6" customFormat="1" ht="19.95" customHeight="1" x14ac:dyDescent="0.2">
      <c r="A29" s="15">
        <v>22</v>
      </c>
      <c r="B29" s="5" t="s">
        <v>3</v>
      </c>
      <c r="C29" s="9" t="s">
        <v>23</v>
      </c>
      <c r="D29" s="77">
        <v>143</v>
      </c>
      <c r="E29" s="45"/>
      <c r="F29" s="32">
        <v>100</v>
      </c>
      <c r="G29" s="47"/>
      <c r="H29" s="42">
        <v>57500</v>
      </c>
      <c r="I29" s="48"/>
      <c r="J29" s="48"/>
      <c r="K29" s="55">
        <v>122800</v>
      </c>
      <c r="L29" s="48"/>
      <c r="M29" s="48"/>
      <c r="N29" s="60"/>
      <c r="O29" s="36"/>
    </row>
    <row r="30" spans="1:15" s="6" customFormat="1" ht="19.95" customHeight="1" x14ac:dyDescent="0.2">
      <c r="A30" s="78">
        <v>23</v>
      </c>
      <c r="B30" s="5" t="s">
        <v>3</v>
      </c>
      <c r="C30" s="9" t="s">
        <v>24</v>
      </c>
      <c r="D30" s="77">
        <v>133</v>
      </c>
      <c r="E30" s="45"/>
      <c r="F30" s="32">
        <v>100</v>
      </c>
      <c r="G30" s="47"/>
      <c r="H30" s="42">
        <v>50100</v>
      </c>
      <c r="I30" s="48"/>
      <c r="J30" s="48"/>
      <c r="K30" s="55">
        <v>95600</v>
      </c>
      <c r="L30" s="48"/>
      <c r="M30" s="48"/>
      <c r="N30" s="60"/>
      <c r="O30" s="36"/>
    </row>
    <row r="31" spans="1:15" s="6" customFormat="1" ht="19.95" customHeight="1" x14ac:dyDescent="0.2">
      <c r="A31" s="15">
        <v>24</v>
      </c>
      <c r="B31" s="5" t="s">
        <v>3</v>
      </c>
      <c r="C31" s="9" t="s">
        <v>25</v>
      </c>
      <c r="D31" s="77">
        <v>120</v>
      </c>
      <c r="E31" s="45"/>
      <c r="F31" s="32">
        <v>100</v>
      </c>
      <c r="G31" s="47"/>
      <c r="H31" s="42">
        <v>42500</v>
      </c>
      <c r="I31" s="48"/>
      <c r="J31" s="48"/>
      <c r="K31" s="55">
        <v>99300</v>
      </c>
      <c r="L31" s="48"/>
      <c r="M31" s="48"/>
      <c r="N31" s="60"/>
      <c r="O31" s="36"/>
    </row>
    <row r="32" spans="1:15" s="6" customFormat="1" ht="19.95" customHeight="1" x14ac:dyDescent="0.2">
      <c r="A32" s="15">
        <v>25</v>
      </c>
      <c r="B32" s="5" t="s">
        <v>3</v>
      </c>
      <c r="C32" s="9" t="s">
        <v>26</v>
      </c>
      <c r="D32" s="77">
        <v>153</v>
      </c>
      <c r="E32" s="45"/>
      <c r="F32" s="32">
        <v>100</v>
      </c>
      <c r="G32" s="47"/>
      <c r="H32" s="42">
        <v>47500</v>
      </c>
      <c r="I32" s="48"/>
      <c r="J32" s="48"/>
      <c r="K32" s="55">
        <v>93200</v>
      </c>
      <c r="L32" s="48"/>
      <c r="M32" s="48"/>
      <c r="N32" s="60"/>
      <c r="O32" s="36"/>
    </row>
    <row r="33" spans="1:15" s="6" customFormat="1" ht="19.95" customHeight="1" x14ac:dyDescent="0.2">
      <c r="A33" s="78">
        <v>26</v>
      </c>
      <c r="B33" s="5" t="s">
        <v>3</v>
      </c>
      <c r="C33" s="9" t="s">
        <v>27</v>
      </c>
      <c r="D33" s="77">
        <v>125</v>
      </c>
      <c r="E33" s="45"/>
      <c r="F33" s="32">
        <v>100</v>
      </c>
      <c r="G33" s="47"/>
      <c r="H33" s="42">
        <v>45900</v>
      </c>
      <c r="I33" s="48"/>
      <c r="J33" s="48"/>
      <c r="K33" s="55">
        <v>102500</v>
      </c>
      <c r="L33" s="48"/>
      <c r="M33" s="48"/>
      <c r="N33" s="60"/>
      <c r="O33" s="36"/>
    </row>
    <row r="34" spans="1:15" s="6" customFormat="1" ht="19.95" customHeight="1" x14ac:dyDescent="0.2">
      <c r="A34" s="15">
        <v>27</v>
      </c>
      <c r="B34" s="5" t="s">
        <v>3</v>
      </c>
      <c r="C34" s="9" t="s">
        <v>28</v>
      </c>
      <c r="D34" s="77">
        <v>81</v>
      </c>
      <c r="E34" s="45"/>
      <c r="F34" s="32">
        <v>100</v>
      </c>
      <c r="G34" s="47"/>
      <c r="H34" s="42">
        <v>29500</v>
      </c>
      <c r="I34" s="48"/>
      <c r="J34" s="48"/>
      <c r="K34" s="55">
        <v>59100</v>
      </c>
      <c r="L34" s="48"/>
      <c r="M34" s="48"/>
      <c r="N34" s="60"/>
      <c r="O34" s="36"/>
    </row>
    <row r="35" spans="1:15" s="6" customFormat="1" ht="19.95" customHeight="1" x14ac:dyDescent="0.2">
      <c r="A35" s="15">
        <v>28</v>
      </c>
      <c r="B35" s="5" t="s">
        <v>3</v>
      </c>
      <c r="C35" s="9" t="s">
        <v>29</v>
      </c>
      <c r="D35" s="77">
        <v>163</v>
      </c>
      <c r="E35" s="45"/>
      <c r="F35" s="32">
        <v>100</v>
      </c>
      <c r="G35" s="47"/>
      <c r="H35" s="42">
        <v>57200</v>
      </c>
      <c r="I35" s="48"/>
      <c r="J35" s="48"/>
      <c r="K35" s="55">
        <v>103400</v>
      </c>
      <c r="L35" s="48"/>
      <c r="M35" s="48"/>
      <c r="N35" s="60"/>
      <c r="O35" s="36"/>
    </row>
    <row r="36" spans="1:15" s="6" customFormat="1" ht="19.95" customHeight="1" x14ac:dyDescent="0.2">
      <c r="A36" s="78">
        <v>29</v>
      </c>
      <c r="B36" s="5" t="s">
        <v>3</v>
      </c>
      <c r="C36" s="9" t="s">
        <v>30</v>
      </c>
      <c r="D36" s="77">
        <v>86</v>
      </c>
      <c r="E36" s="45"/>
      <c r="F36" s="32">
        <v>100</v>
      </c>
      <c r="G36" s="47"/>
      <c r="H36" s="42">
        <v>30600</v>
      </c>
      <c r="I36" s="48"/>
      <c r="J36" s="48"/>
      <c r="K36" s="55">
        <v>77200</v>
      </c>
      <c r="L36" s="48"/>
      <c r="M36" s="48"/>
      <c r="N36" s="60"/>
      <c r="O36" s="36"/>
    </row>
    <row r="37" spans="1:15" s="6" customFormat="1" ht="19.95" customHeight="1" x14ac:dyDescent="0.2">
      <c r="A37" s="15">
        <v>30</v>
      </c>
      <c r="B37" s="5" t="s">
        <v>3</v>
      </c>
      <c r="C37" s="9" t="s">
        <v>31</v>
      </c>
      <c r="D37" s="77">
        <v>103</v>
      </c>
      <c r="E37" s="45"/>
      <c r="F37" s="32">
        <v>100</v>
      </c>
      <c r="G37" s="47"/>
      <c r="H37" s="42">
        <v>62700</v>
      </c>
      <c r="I37" s="48"/>
      <c r="J37" s="48"/>
      <c r="K37" s="55">
        <v>110000</v>
      </c>
      <c r="L37" s="48"/>
      <c r="M37" s="48"/>
      <c r="N37" s="60"/>
      <c r="O37" s="36"/>
    </row>
    <row r="38" spans="1:15" s="6" customFormat="1" ht="19.95" customHeight="1" x14ac:dyDescent="0.2">
      <c r="A38" s="15">
        <v>31</v>
      </c>
      <c r="B38" s="5" t="s">
        <v>3</v>
      </c>
      <c r="C38" s="10" t="s">
        <v>32</v>
      </c>
      <c r="D38" s="77">
        <v>229</v>
      </c>
      <c r="E38" s="45"/>
      <c r="F38" s="32">
        <v>100</v>
      </c>
      <c r="G38" s="47"/>
      <c r="H38" s="42">
        <v>93800</v>
      </c>
      <c r="I38" s="48"/>
      <c r="J38" s="48"/>
      <c r="K38" s="55">
        <v>210100</v>
      </c>
      <c r="L38" s="48"/>
      <c r="M38" s="48"/>
      <c r="N38" s="60"/>
      <c r="O38" s="36"/>
    </row>
    <row r="39" spans="1:15" ht="19.95" customHeight="1" x14ac:dyDescent="0.2">
      <c r="A39" s="78">
        <v>32</v>
      </c>
      <c r="B39" s="5" t="s">
        <v>8</v>
      </c>
      <c r="C39" s="9" t="s">
        <v>9</v>
      </c>
      <c r="D39" s="77">
        <v>525</v>
      </c>
      <c r="E39" s="44"/>
      <c r="F39" s="32">
        <v>100</v>
      </c>
      <c r="G39" s="46"/>
      <c r="H39" s="42">
        <v>179700</v>
      </c>
      <c r="I39" s="48"/>
      <c r="J39" s="48"/>
      <c r="K39" s="55">
        <v>485300</v>
      </c>
      <c r="L39" s="48"/>
      <c r="M39" s="48"/>
      <c r="N39" s="60"/>
      <c r="O39" s="36"/>
    </row>
    <row r="40" spans="1:15" ht="19.95" customHeight="1" x14ac:dyDescent="0.2">
      <c r="A40" s="15">
        <v>33</v>
      </c>
      <c r="B40" s="73" t="s">
        <v>85</v>
      </c>
      <c r="C40" s="9" t="s">
        <v>89</v>
      </c>
      <c r="D40" s="77">
        <v>53</v>
      </c>
      <c r="E40" s="44"/>
      <c r="F40" s="32">
        <v>100</v>
      </c>
      <c r="G40" s="46"/>
      <c r="H40" s="42">
        <v>30300</v>
      </c>
      <c r="I40" s="48"/>
      <c r="J40" s="48"/>
      <c r="K40" s="55">
        <v>37700</v>
      </c>
      <c r="L40" s="48"/>
      <c r="M40" s="48"/>
      <c r="N40" s="60"/>
      <c r="O40" s="36"/>
    </row>
    <row r="41" spans="1:15" ht="19.95" customHeight="1" x14ac:dyDescent="0.2">
      <c r="A41" s="15">
        <v>34</v>
      </c>
      <c r="B41" s="73" t="s">
        <v>85</v>
      </c>
      <c r="C41" s="9" t="s">
        <v>90</v>
      </c>
      <c r="D41" s="77">
        <v>55</v>
      </c>
      <c r="E41" s="44"/>
      <c r="F41" s="32">
        <v>100</v>
      </c>
      <c r="G41" s="46"/>
      <c r="H41" s="42">
        <v>22500</v>
      </c>
      <c r="I41" s="48"/>
      <c r="J41" s="48"/>
      <c r="K41" s="55">
        <v>42800</v>
      </c>
      <c r="L41" s="48"/>
      <c r="M41" s="48"/>
      <c r="N41" s="60"/>
      <c r="O41" s="36"/>
    </row>
    <row r="42" spans="1:15" ht="19.95" customHeight="1" x14ac:dyDescent="0.2">
      <c r="A42" s="78">
        <v>35</v>
      </c>
      <c r="B42" s="73" t="s">
        <v>85</v>
      </c>
      <c r="C42" s="9" t="s">
        <v>91</v>
      </c>
      <c r="D42" s="77">
        <v>76</v>
      </c>
      <c r="E42" s="44"/>
      <c r="F42" s="32">
        <v>100</v>
      </c>
      <c r="G42" s="46"/>
      <c r="H42" s="42">
        <v>30900</v>
      </c>
      <c r="I42" s="48"/>
      <c r="J42" s="48"/>
      <c r="K42" s="55">
        <v>65500</v>
      </c>
      <c r="L42" s="48"/>
      <c r="M42" s="48"/>
      <c r="N42" s="60"/>
      <c r="O42" s="36"/>
    </row>
    <row r="43" spans="1:15" ht="19.95" customHeight="1" x14ac:dyDescent="0.2">
      <c r="A43" s="15">
        <v>36</v>
      </c>
      <c r="B43" s="73" t="s">
        <v>85</v>
      </c>
      <c r="C43" s="9" t="s">
        <v>92</v>
      </c>
      <c r="D43" s="77">
        <v>54</v>
      </c>
      <c r="E43" s="44"/>
      <c r="F43" s="32">
        <v>100</v>
      </c>
      <c r="G43" s="46"/>
      <c r="H43" s="42">
        <v>22400</v>
      </c>
      <c r="I43" s="48"/>
      <c r="J43" s="48"/>
      <c r="K43" s="55">
        <v>43900</v>
      </c>
      <c r="L43" s="48"/>
      <c r="M43" s="48"/>
      <c r="N43" s="60"/>
      <c r="O43" s="36"/>
    </row>
    <row r="44" spans="1:15" ht="19.95" customHeight="1" x14ac:dyDescent="0.2">
      <c r="A44" s="15">
        <v>37</v>
      </c>
      <c r="B44" s="73" t="s">
        <v>85</v>
      </c>
      <c r="C44" s="75" t="s">
        <v>93</v>
      </c>
      <c r="D44" s="77">
        <v>136</v>
      </c>
      <c r="E44" s="44"/>
      <c r="F44" s="32">
        <v>100</v>
      </c>
      <c r="G44" s="46"/>
      <c r="H44" s="42">
        <v>38100</v>
      </c>
      <c r="I44" s="48"/>
      <c r="J44" s="48"/>
      <c r="K44" s="55">
        <v>66100</v>
      </c>
      <c r="L44" s="48"/>
      <c r="M44" s="48"/>
      <c r="N44" s="60"/>
      <c r="O44" s="36"/>
    </row>
    <row r="45" spans="1:15" ht="19.95" customHeight="1" x14ac:dyDescent="0.2">
      <c r="A45" s="78">
        <v>38</v>
      </c>
      <c r="B45" s="5" t="s">
        <v>71</v>
      </c>
      <c r="C45" s="9" t="s">
        <v>1</v>
      </c>
      <c r="D45" s="77">
        <v>211</v>
      </c>
      <c r="E45" s="44"/>
      <c r="F45" s="32">
        <v>100</v>
      </c>
      <c r="G45" s="46"/>
      <c r="H45" s="42">
        <v>112000</v>
      </c>
      <c r="I45" s="48"/>
      <c r="J45" s="48"/>
      <c r="K45" s="55">
        <v>196800</v>
      </c>
      <c r="L45" s="48"/>
      <c r="M45" s="48"/>
      <c r="N45" s="60"/>
      <c r="O45" s="36"/>
    </row>
    <row r="46" spans="1:15" ht="19.95" customHeight="1" x14ac:dyDescent="0.2">
      <c r="A46" s="15">
        <v>39</v>
      </c>
      <c r="B46" s="5" t="s">
        <v>71</v>
      </c>
      <c r="C46" s="9" t="s">
        <v>73</v>
      </c>
      <c r="D46" s="77">
        <v>81</v>
      </c>
      <c r="E46" s="44"/>
      <c r="F46" s="32">
        <v>100</v>
      </c>
      <c r="G46" s="46"/>
      <c r="H46" s="42">
        <v>4600</v>
      </c>
      <c r="I46" s="48"/>
      <c r="J46" s="48"/>
      <c r="K46" s="55">
        <v>15700</v>
      </c>
      <c r="L46" s="48"/>
      <c r="M46" s="48"/>
      <c r="N46" s="60"/>
      <c r="O46" s="36"/>
    </row>
    <row r="47" spans="1:15" ht="19.95" customHeight="1" x14ac:dyDescent="0.2">
      <c r="A47" s="15">
        <v>40</v>
      </c>
      <c r="B47" s="5" t="s">
        <v>71</v>
      </c>
      <c r="C47" s="9" t="s">
        <v>72</v>
      </c>
      <c r="D47" s="77">
        <v>202</v>
      </c>
      <c r="E47" s="44"/>
      <c r="F47" s="32">
        <v>100</v>
      </c>
      <c r="G47" s="46"/>
      <c r="H47" s="42">
        <v>13600</v>
      </c>
      <c r="I47" s="48"/>
      <c r="J47" s="48"/>
      <c r="K47" s="55">
        <v>27100</v>
      </c>
      <c r="L47" s="48"/>
      <c r="M47" s="48"/>
      <c r="N47" s="60"/>
      <c r="O47" s="36"/>
    </row>
    <row r="48" spans="1:15" ht="19.95" customHeight="1" x14ac:dyDescent="0.2">
      <c r="A48" s="78">
        <v>41</v>
      </c>
      <c r="B48" s="5" t="s">
        <v>6</v>
      </c>
      <c r="C48" s="9" t="s">
        <v>80</v>
      </c>
      <c r="D48" s="77">
        <v>48</v>
      </c>
      <c r="E48" s="65"/>
      <c r="F48" s="66">
        <v>100</v>
      </c>
      <c r="G48" s="67"/>
      <c r="H48" s="68">
        <v>29400</v>
      </c>
      <c r="I48" s="69"/>
      <c r="J48" s="69"/>
      <c r="K48" s="70">
        <v>61500</v>
      </c>
      <c r="L48" s="69"/>
      <c r="M48" s="69"/>
      <c r="N48" s="71"/>
      <c r="O48" s="72"/>
    </row>
    <row r="49" spans="1:15" ht="19.95" customHeight="1" thickBot="1" x14ac:dyDescent="0.25">
      <c r="A49" s="15">
        <v>42</v>
      </c>
      <c r="B49" s="5" t="s">
        <v>7</v>
      </c>
      <c r="C49" s="9" t="s">
        <v>10</v>
      </c>
      <c r="D49" s="77">
        <v>69</v>
      </c>
      <c r="E49" s="44"/>
      <c r="F49" s="32">
        <v>100</v>
      </c>
      <c r="G49" s="46"/>
      <c r="H49" s="42">
        <v>32200</v>
      </c>
      <c r="I49" s="48"/>
      <c r="J49" s="48"/>
      <c r="K49" s="55">
        <v>87500</v>
      </c>
      <c r="L49" s="48"/>
      <c r="M49" s="48"/>
      <c r="N49" s="60"/>
      <c r="O49" s="36"/>
    </row>
    <row r="50" spans="1:15" s="17" customFormat="1" ht="30" customHeight="1" thickBot="1" x14ac:dyDescent="0.25">
      <c r="A50" s="83" t="s">
        <v>37</v>
      </c>
      <c r="B50" s="84"/>
      <c r="C50" s="85"/>
      <c r="D50" s="21">
        <f>SUM(D7:D49)</f>
        <v>5811</v>
      </c>
      <c r="E50" s="49"/>
      <c r="F50" s="49"/>
      <c r="G50" s="40"/>
      <c r="H50" s="43">
        <f>SUM(H7:H49)</f>
        <v>2309800</v>
      </c>
      <c r="I50" s="50"/>
      <c r="J50" s="33"/>
      <c r="K50" s="56">
        <f>SUM(K7:K49)</f>
        <v>4881100</v>
      </c>
      <c r="L50" s="50"/>
      <c r="M50" s="33"/>
      <c r="N50" s="61"/>
      <c r="O50" s="37"/>
    </row>
    <row r="51" spans="1:15" ht="30" customHeight="1" thickBot="1" x14ac:dyDescent="0.25"/>
    <row r="52" spans="1:15" s="17" customFormat="1" ht="30" customHeight="1" thickBot="1" x14ac:dyDescent="0.25">
      <c r="A52" s="89"/>
      <c r="B52" s="89"/>
      <c r="C52" s="89"/>
      <c r="D52" s="62"/>
      <c r="E52" s="62"/>
      <c r="F52" s="62"/>
      <c r="G52" s="62"/>
      <c r="H52" s="63"/>
      <c r="I52" s="64"/>
      <c r="J52" s="64"/>
      <c r="K52" s="64"/>
      <c r="L52" s="64"/>
      <c r="M52" s="64"/>
      <c r="N52" s="76" t="s">
        <v>83</v>
      </c>
      <c r="O52" s="37"/>
    </row>
  </sheetData>
  <mergeCells count="10">
    <mergeCell ref="A50:C50"/>
    <mergeCell ref="D3:G3"/>
    <mergeCell ref="H3:N3"/>
    <mergeCell ref="A52:C52"/>
    <mergeCell ref="A4:A5"/>
    <mergeCell ref="B4:B5"/>
    <mergeCell ref="C4:C5"/>
    <mergeCell ref="A7:A8"/>
    <mergeCell ref="B7:B8"/>
    <mergeCell ref="D7:D8"/>
  </mergeCells>
  <phoneticPr fontId="2"/>
  <pageMargins left="0.70866141732283472" right="0.70866141732283472" top="0.35433070866141736" bottom="0.35433070866141736" header="0.31496062992125984" footer="0.31496062992125984"/>
  <pageSetup paperSize="8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2025-06-04T08:21:58Z</dcterms:modified>
</cp:coreProperties>
</file>